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Jameson\Downloads\"/>
    </mc:Choice>
  </mc:AlternateContent>
  <bookViews>
    <workbookView xWindow="0" yWindow="0" windowWidth="15360" windowHeight="7635" tabRatio="890" firstSheet="13" activeTab="13"/>
  </bookViews>
  <sheets>
    <sheet name="SG 6" sheetId="84" state="hidden" r:id="rId1"/>
    <sheet name="SG 7" sheetId="82" state="hidden" r:id="rId2"/>
    <sheet name="SG 8" sheetId="83" state="hidden" r:id="rId3"/>
    <sheet name="SG 9" sheetId="85" state="hidden" r:id="rId4"/>
    <sheet name="SG 10" sheetId="81" state="hidden" r:id="rId5"/>
    <sheet name="SG 11" sheetId="80" state="hidden" r:id="rId6"/>
    <sheet name="SG 12" sheetId="79" state="hidden" r:id="rId7"/>
    <sheet name="SG 14" sheetId="78" state="hidden" r:id="rId8"/>
    <sheet name="SG 15" sheetId="77" state="hidden" r:id="rId9"/>
    <sheet name="SG 16" sheetId="76" state="hidden" r:id="rId10"/>
    <sheet name="SG 19" sheetId="73" state="hidden" r:id="rId11"/>
    <sheet name="SG 22" sheetId="72" state="hidden" r:id="rId12"/>
    <sheet name="SG 24" sheetId="71" state="hidden" r:id="rId13"/>
    <sheet name="CONSOLIDATED" sheetId="86" r:id="rId14"/>
    <sheet name="FIELD OFFICE  (2)" sheetId="70" state="hidden" r:id="rId15"/>
    <sheet name="FIELD OFFICE " sheetId="69" state="hidden" r:id="rId16"/>
  </sheets>
  <definedNames>
    <definedName name="_xlnm._FilterDatabase" localSheetId="13" hidden="1">CONSOLIDATED!#REF!</definedName>
    <definedName name="_xlnm._FilterDatabase" localSheetId="15" hidden="1">'FIELD OFFICE '!$A$9:$O$9</definedName>
    <definedName name="_xlnm._FilterDatabase" localSheetId="14" hidden="1">'FIELD OFFICE  (2)'!$A$9:$O$9</definedName>
    <definedName name="_xlnm._FilterDatabase" localSheetId="4" hidden="1">'SG 10'!$A$9:$O$9</definedName>
    <definedName name="_xlnm._FilterDatabase" localSheetId="5" hidden="1">'SG 11'!$A$9:$O$9</definedName>
    <definedName name="_xlnm._FilterDatabase" localSheetId="6" hidden="1">'SG 12'!$A$9:$O$9</definedName>
    <definedName name="_xlnm._FilterDatabase" localSheetId="7" hidden="1">'SG 14'!$A$9:$O$9</definedName>
    <definedName name="_xlnm._FilterDatabase" localSheetId="8" hidden="1">'SG 15'!$A$9:$O$9</definedName>
    <definedName name="_xlnm._FilterDatabase" localSheetId="9" hidden="1">'SG 16'!$A$9:$O$9</definedName>
    <definedName name="_xlnm._FilterDatabase" localSheetId="10" hidden="1">'SG 19'!$A$9:$O$9</definedName>
    <definedName name="_xlnm._FilterDatabase" localSheetId="11" hidden="1">'SG 22'!$A$14:$O$14</definedName>
    <definedName name="_xlnm._FilterDatabase" localSheetId="12" hidden="1">'SG 24'!#REF!</definedName>
    <definedName name="_xlnm._FilterDatabase" localSheetId="0" hidden="1">'SG 6'!$A$9:$O$9</definedName>
    <definedName name="_xlnm._FilterDatabase" localSheetId="1" hidden="1">'SG 7'!#REF!</definedName>
    <definedName name="_xlnm._FilterDatabase" localSheetId="2" hidden="1">'SG 8'!$A$9:$O$9</definedName>
    <definedName name="_xlnm._FilterDatabase" localSheetId="3" hidden="1">'SG 9'!$A$9:$O$9</definedName>
    <definedName name="_xlnm.Print_Area" localSheetId="13">CONSOLIDATED!$B$1:$K$191</definedName>
    <definedName name="_xlnm.Print_Area" localSheetId="15">'FIELD OFFICE '!$B$1:$O$222</definedName>
    <definedName name="_xlnm.Print_Area" localSheetId="14">'FIELD OFFICE  (2)'!$B$1:$O$222</definedName>
    <definedName name="_xlnm.Print_Area" localSheetId="4">'SG 10'!$B$1:$O$55</definedName>
    <definedName name="_xlnm.Print_Area" localSheetId="5">'SG 11'!$B$1:$O$70</definedName>
    <definedName name="_xlnm.Print_Area" localSheetId="6">'SG 12'!$B$1:$O$20</definedName>
    <definedName name="_xlnm.Print_Area" localSheetId="7">'SG 14'!$B$1:$O$40</definedName>
    <definedName name="_xlnm.Print_Area" localSheetId="8">'SG 15'!$B$1:$O$25</definedName>
    <definedName name="_xlnm.Print_Area" localSheetId="9">'SG 16'!$B$1:$O$50</definedName>
    <definedName name="_xlnm.Print_Area" localSheetId="10">'SG 19'!$B$1:$O$34</definedName>
    <definedName name="_xlnm.Print_Area" localSheetId="11">'SG 22'!$B$1:$O$21</definedName>
    <definedName name="_xlnm.Print_Area" localSheetId="12">'SG 24'!$B$1:$O$16</definedName>
    <definedName name="_xlnm.Print_Area" localSheetId="0">'SG 6'!$B$1:$O$52</definedName>
    <definedName name="_xlnm.Print_Area" localSheetId="1">'SG 7'!$B$1:$O$10</definedName>
    <definedName name="_xlnm.Print_Area" localSheetId="2">'SG 8'!$B$1:$O$36</definedName>
    <definedName name="_xlnm.Print_Area" localSheetId="3">'SG 9'!$B$1:$O$46</definedName>
    <definedName name="_xlnm.Print_Titles" localSheetId="13">CONSOLIDATED!$1:$7</definedName>
    <definedName name="_xlnm.Print_Titles" localSheetId="15">'FIELD OFFICE '!$1:$7</definedName>
    <definedName name="_xlnm.Print_Titles" localSheetId="14">'FIELD OFFICE  (2)'!$1:$7</definedName>
    <definedName name="_xlnm.Print_Titles" localSheetId="4">'SG 10'!$1:$7</definedName>
    <definedName name="_xlnm.Print_Titles" localSheetId="5">'SG 11'!$1:$7</definedName>
    <definedName name="_xlnm.Print_Titles" localSheetId="6">'SG 12'!$1:$7</definedName>
    <definedName name="_xlnm.Print_Titles" localSheetId="7">'SG 14'!$1:$7</definedName>
    <definedName name="_xlnm.Print_Titles" localSheetId="8">'SG 15'!$1:$7</definedName>
    <definedName name="_xlnm.Print_Titles" localSheetId="9">'SG 16'!$1:$7</definedName>
    <definedName name="_xlnm.Print_Titles" localSheetId="10">'SG 19'!$1:$7</definedName>
    <definedName name="_xlnm.Print_Titles" localSheetId="11">'SG 22'!$1:$7</definedName>
    <definedName name="_xlnm.Print_Titles" localSheetId="12">'SG 24'!$1:$7</definedName>
    <definedName name="_xlnm.Print_Titles" localSheetId="0">'SG 6'!$1:$7</definedName>
    <definedName name="_xlnm.Print_Titles" localSheetId="1">'SG 7'!$1:$7</definedName>
    <definedName name="_xlnm.Print_Titles" localSheetId="2">'SG 8'!$1:$7</definedName>
    <definedName name="_xlnm.Print_Titles" localSheetId="3">'SG 9'!$1:$7</definedName>
  </definedNames>
  <calcPr calcId="152511"/>
</workbook>
</file>

<file path=xl/calcChain.xml><?xml version="1.0" encoding="utf-8"?>
<calcChain xmlns="http://schemas.openxmlformats.org/spreadsheetml/2006/main">
  <c r="D8" i="86" l="1"/>
  <c r="D8" i="85"/>
  <c r="D8" i="81"/>
  <c r="D8" i="80"/>
  <c r="D8" i="72"/>
  <c r="D8" i="71"/>
  <c r="D8" i="73"/>
  <c r="D8" i="76"/>
  <c r="D8" i="77"/>
  <c r="D8" i="78"/>
  <c r="D8" i="79"/>
  <c r="D8" i="83"/>
  <c r="D8" i="82"/>
  <c r="D8" i="84"/>
  <c r="D8" i="70" l="1"/>
  <c r="D8" i="69" l="1"/>
</calcChain>
</file>

<file path=xl/sharedStrings.xml><?xml version="1.0" encoding="utf-8"?>
<sst xmlns="http://schemas.openxmlformats.org/spreadsheetml/2006/main" count="6064" uniqueCount="405">
  <si>
    <t>POSITION TITLE</t>
  </si>
  <si>
    <t>SG</t>
  </si>
  <si>
    <t>EDUCATION</t>
  </si>
  <si>
    <t>EXPERIENCE</t>
  </si>
  <si>
    <t>TRAINING</t>
  </si>
  <si>
    <t>ELIGIBILITY</t>
  </si>
  <si>
    <t>PLANTILLA ITEM NO.</t>
  </si>
  <si>
    <t>QUALIFICATIONS STANDARDS</t>
  </si>
  <si>
    <t>RSSO 02 - ISABELA</t>
  </si>
  <si>
    <t>RSSO 02 - CRASD</t>
  </si>
  <si>
    <t>RSSO 01 - SOCD</t>
  </si>
  <si>
    <t>RSSO 01 - ILOCOS SUR</t>
  </si>
  <si>
    <t>Master's Degree or Certificate in Leadership and Management from the CSC</t>
  </si>
  <si>
    <t>Bachelor's Degree preferably in Statistics, Mathematics, Economics, Engineering, Computer Science, Sociology or other related courses</t>
  </si>
  <si>
    <t>None Required</t>
  </si>
  <si>
    <t>RSSO 04A - RIZAL</t>
  </si>
  <si>
    <t>RSSO 04A - BATANGAS</t>
  </si>
  <si>
    <t>RSSO 04B - MARINDUQUE</t>
  </si>
  <si>
    <t>PSA-CSTATS-193-2015</t>
  </si>
  <si>
    <t>RSSO 05 - CATANDUANES</t>
  </si>
  <si>
    <t>RSSO 10 - CRASD</t>
  </si>
  <si>
    <t>RSSO 10 - SOCD</t>
  </si>
  <si>
    <t>PSA-CSTATS-110-2015</t>
  </si>
  <si>
    <t>RSSO 10 - MISAMIS ORIENTAL</t>
  </si>
  <si>
    <t>PSA-ADA6-162-2015</t>
  </si>
  <si>
    <t>RSSO 12 - SULTAN KUDARAT</t>
  </si>
  <si>
    <t>Completion of 2 years studies in college</t>
  </si>
  <si>
    <t>Bachelor’s degree relevant to the job</t>
  </si>
  <si>
    <t>Master's Degree preferably in Statistics, Mathematics, Economics, Engineering, Computer Science, Sociology or other related courses or Certificate in Leadership and Management from the CSC</t>
  </si>
  <si>
    <t>NO. OF VACANCIES</t>
  </si>
  <si>
    <t>PHILIPPINE STATISTICS AUTHORITY</t>
  </si>
  <si>
    <t>LIST OF VACANT POSITIONS WITH TWO MAJOR TASKS IN THE FIELD OFFICE</t>
  </si>
  <si>
    <t>2 years of relevant experience</t>
  </si>
  <si>
    <t>8 hours of relevant training</t>
  </si>
  <si>
    <t>REMARKS</t>
  </si>
  <si>
    <t>RSSO NCR - NCR II</t>
  </si>
  <si>
    <t>RSSO NCR - NCR III</t>
  </si>
  <si>
    <t>RSSO NCR - NCR IV</t>
  </si>
  <si>
    <t>PSA-SS2-553-2015</t>
  </si>
  <si>
    <t>PSA-SS2-554-2015</t>
  </si>
  <si>
    <t>RSSO NCR - NCR V</t>
  </si>
  <si>
    <t>PSA-SA-479-2015</t>
  </si>
  <si>
    <t>PSA-ADOF1-458-2015</t>
  </si>
  <si>
    <t>PSA-ADA6-128-2015</t>
  </si>
  <si>
    <t>GRAND TOTAL</t>
  </si>
  <si>
    <t>Preferably with at least 16 hours of procurement trainings or member of Technical Working Group on Bids and Awards or Secretariat</t>
  </si>
  <si>
    <t>Preferably with at least 8 hours of procurement trainings or member of Technical Working Group on Bids and Awards or Secretariat</t>
  </si>
  <si>
    <t>Preferably with at least 4 hours of procurement trainings or member of Technical Working Group on Bids and Awards or Secretariat</t>
  </si>
  <si>
    <t>Preferably with at least 12 hours of procurement trainings or member of Technical Working Group on Bids and Awards or Secretariat</t>
  </si>
  <si>
    <t>sg 24 and above</t>
  </si>
  <si>
    <t>sg 11 and below</t>
  </si>
  <si>
    <t>With at least 1 year of relevant experience</t>
  </si>
  <si>
    <t>With at least 5 years demonstrated ability in the statistical, technical and ICT operations, surveys in all aspects of socio-economic life, data analysis and project management and data visualization, Four (4) years of which are in position/s involving management and supervision; and has working knowledge in Office software (e.g.) spreadsheet, word processing and presentation)</t>
  </si>
  <si>
    <t>With at least 2 years demonstrated ability in data analysis and project management, data visualization and statistical surveys, and has working knowledge in office software (e.g. spreadsheet, word processing and presentation)</t>
  </si>
  <si>
    <t>With at least 4 years of supervisory/management experience</t>
  </si>
  <si>
    <t xml:space="preserve">With at least 4 years demonstrated ability in data analysis and project management, data visualization and statistical surveys and has working knowledge in Office software (e.g spreadsheet, word, processing and presentation) </t>
  </si>
  <si>
    <t xml:space="preserve">With at least 1 year of relevant experience </t>
  </si>
  <si>
    <t>With at least 5 years demonstrated ability in the statistical, technical and ICT operations, surveys in all aspects of socio-econmic life, data analys and project management and data visualization, four years which are in the position/s involving management and supervision, and has working knowledge in Office Software (e.g.) spreadsheet, word processing  and presentation)</t>
  </si>
  <si>
    <t>With at least 4 hours of relevant training</t>
  </si>
  <si>
    <t>With at least 40 hours training preferably on statistical methods, tools, project management, processes and supervision and 40 hours of training in management and supervision</t>
  </si>
  <si>
    <t>With at least 40 hours of supervisory/management learning and development intervention undertaken within the last 5 years</t>
  </si>
  <si>
    <t xml:space="preserve">With at least CS Professional/ Second Level Eligibility </t>
  </si>
  <si>
    <t>With at least CS Subprofessional/ First Level Eligibility</t>
  </si>
  <si>
    <t>RSSO 01 - LA UNION</t>
  </si>
  <si>
    <t>RSSO 04A - SOCD</t>
  </si>
  <si>
    <t>RSSO 03 - TARLAC</t>
  </si>
  <si>
    <t>RSSO 01 - PANGASINAN</t>
  </si>
  <si>
    <t>PSA-SS2-511-2015</t>
  </si>
  <si>
    <t>PSA-ADOF4-528-2015</t>
  </si>
  <si>
    <t>RSSO 04A - CAVITE</t>
  </si>
  <si>
    <t>PSA-REGO2-143-2015</t>
  </si>
  <si>
    <t>RSSO 03 - BULACAN</t>
  </si>
  <si>
    <t>RSSO 02 - QUIRINO</t>
  </si>
  <si>
    <t>RSSO 03 - ZAMBALES</t>
  </si>
  <si>
    <t>PSA-REGO1-92-2015</t>
  </si>
  <si>
    <t>PSA-ADAS3-35-2015</t>
  </si>
  <si>
    <t>PSA-ASTAT-120-2015</t>
  </si>
  <si>
    <t>PSA-ADAS2-154-2015</t>
  </si>
  <si>
    <t>PSA-ADA6-138-2015</t>
  </si>
  <si>
    <t>PSA-ADA6-77-2015</t>
  </si>
  <si>
    <t>PSA-ADA6-91-2015</t>
  </si>
  <si>
    <t>PSA-ADOF4-506-2015</t>
  </si>
  <si>
    <t>PSA-SS2-264-2015</t>
  </si>
  <si>
    <t>RSSO NCR - CRASD</t>
  </si>
  <si>
    <t>PSA-A3-209-2015</t>
  </si>
  <si>
    <t>PSA-REGO1-205-2015</t>
  </si>
  <si>
    <t>PSA-REGO2-148-2015</t>
  </si>
  <si>
    <t>Bachelor's degree in Commerce / Business Administration major in Accounting</t>
  </si>
  <si>
    <t>RA 1080</t>
  </si>
  <si>
    <t>With at least 3 years demonstrated ability in data analysis and project management, data visualization and statistical surveys and has working knowledge in Office software (e.g. spreadsheet, word processing and presentation)</t>
  </si>
  <si>
    <t xml:space="preserve">With at least 24 hours training preferably on statistical methods, tools, project management, processes and/or other related field </t>
  </si>
  <si>
    <t>MANGA, OLGA O. - RETIRE - ANTICIPATED VACANCY - 15 JULY 2019</t>
  </si>
  <si>
    <t>VILLANERA, MARILOU A. - RETIRE - ANTICIPATED VACANCY - 04 JULY 2019</t>
  </si>
  <si>
    <t>PSA-REGO1-215-2015</t>
  </si>
  <si>
    <t>PSA-REGO1-121-2015</t>
  </si>
  <si>
    <t>With at least 3 years of relevant experience</t>
  </si>
  <si>
    <t>With at least 16 hours of relevant training</t>
  </si>
  <si>
    <t>RSSO 03 - NUEVA ECIJA</t>
  </si>
  <si>
    <t>RSSO 11 - DAVAO DEL SUR</t>
  </si>
  <si>
    <t>RSSO 06 - SOCD</t>
  </si>
  <si>
    <t>RSSO 04A - LAGUNA</t>
  </si>
  <si>
    <t>RSSO 04A - QUEZON</t>
  </si>
  <si>
    <t>PSA-SS2-165-2015</t>
  </si>
  <si>
    <t>PSA-SA-424-2015</t>
  </si>
  <si>
    <t>PSA-SS2-551-2015</t>
  </si>
  <si>
    <t>PSA-REGO1-220-2015</t>
  </si>
  <si>
    <t>Preferably with at least 8 hours of procurement trainings or member of Technical Working Group on Bids and Awards or Secretariat
To be assigned in the Office of the National Statistician (ONS) -Planning Management Service (PMS)</t>
  </si>
  <si>
    <t>Preferably with at least 4 hours of procurement trainings or member of Technical Working Group on Bids and Awards or Secretariat
To be assigned in the Office of the National Statistician (ONS) - Internal Audit Division (IAD)</t>
  </si>
  <si>
    <t>Preferably with at least 8 hours of procurement trainings or member of Technical Working Group on Bids and Awards or Secretariat   
Preferably with knowledge in drafting plans, programs and projects designed to improve production and dissemination of subnational data, fill in data gaps and meet current and emerging data needs for regional and local development planning; drafting of technical reports, resolutions, memoranda, and other official documents; preparation of statistical publications, brochures, infographics, among others; and collection, analysis, presentation and interpretation of data</t>
  </si>
  <si>
    <t>PSA-INFOSA1-103-2015</t>
  </si>
  <si>
    <t>PSA-ASTAT-75-2015</t>
  </si>
  <si>
    <t>RSSO 03 - PAMPANGA</t>
  </si>
  <si>
    <t>PSA-SS2-114-2015</t>
  </si>
  <si>
    <t>OSABEL, HELEN B. - RETIRED -- 01 JULY 2019</t>
  </si>
  <si>
    <t>ROZANSKI, MATILDE A.  - RETIRED  - 01 JULY 2019</t>
  </si>
  <si>
    <t>FLORESCA, GENEROSA C. - RETIRED - 01 JULY 2019</t>
  </si>
  <si>
    <t>PSA-CADOF-97-2015</t>
  </si>
  <si>
    <t>PSA-CSTATS-208-2015</t>
  </si>
  <si>
    <t>PSA-CSTATS-143-2015</t>
  </si>
  <si>
    <t>PSA-CSTATS-99-2015</t>
  </si>
  <si>
    <t>PSA-CSTATS-91-2015</t>
  </si>
  <si>
    <t>PSA-SVSTATS-84-2015</t>
  </si>
  <si>
    <t>PSA-SVSTATS-183-2015</t>
  </si>
  <si>
    <t>PSA-SVSTATS-126-2015</t>
  </si>
  <si>
    <t>PSA-REGO4-79-2015</t>
  </si>
  <si>
    <t>PSA-REGO4-67-2015</t>
  </si>
  <si>
    <t>PSA-SRSTATS-171-2015</t>
  </si>
  <si>
    <t>PSA-SRSTATS-173-2015</t>
  </si>
  <si>
    <t>PSA-SRSTATS-109-2015</t>
  </si>
  <si>
    <t>PSA-SRSTATS-96-2015</t>
  </si>
  <si>
    <t>RSSO CAR - SOCD</t>
  </si>
  <si>
    <t>PSA-SS2-431-2015</t>
  </si>
  <si>
    <t>PSA-SS2-211-2015</t>
  </si>
  <si>
    <t>PSA-SS2-160-2015</t>
  </si>
  <si>
    <t>PSA-SS2-83-2015</t>
  </si>
  <si>
    <t>PSA-SS2-92-2015</t>
  </si>
  <si>
    <t>PSA-SS2-402-2015</t>
  </si>
  <si>
    <t>PSA-SS2-204-2015</t>
  </si>
  <si>
    <t>PSA-SS2-260-2015</t>
  </si>
  <si>
    <t>PSA-SS2-120-2015</t>
  </si>
  <si>
    <t>PSA-SS2-278-2015</t>
  </si>
  <si>
    <t>PSA-SS2-285-2015</t>
  </si>
  <si>
    <t>PSA-SS2-286-2015</t>
  </si>
  <si>
    <t>PSA-SS2-316-2015</t>
  </si>
  <si>
    <t>PSA-SS2-319-2015</t>
  </si>
  <si>
    <t>PSA-SS2-313-2015</t>
  </si>
  <si>
    <t>PSA-SS2-544-2015</t>
  </si>
  <si>
    <t>PSA-ADOF4-534-2015</t>
  </si>
  <si>
    <t>PSA-REGO2-118-2015</t>
  </si>
  <si>
    <t>PSA-REGO2-119-2015</t>
  </si>
  <si>
    <t>PSA-REGO2-151-2015</t>
  </si>
  <si>
    <t>PSA-REGO2-105-2015</t>
  </si>
  <si>
    <t>PSA-REGO2-108-2015</t>
  </si>
  <si>
    <t>PSA-REGO2-147-2015</t>
  </si>
  <si>
    <t>PSA-ADOF3-566-2015</t>
  </si>
  <si>
    <t>PSA-SA-369-2015</t>
  </si>
  <si>
    <t>PSA-SA-143-2015</t>
  </si>
  <si>
    <t>PSA-SA-144-2015</t>
  </si>
  <si>
    <t>PSA-SA-384-2015</t>
  </si>
  <si>
    <t>PSA-SA-367-2015</t>
  </si>
  <si>
    <t>PSA-SA-389-2015</t>
  </si>
  <si>
    <t>PSA-SA-386-2015</t>
  </si>
  <si>
    <t>PSA-SA-330-2015</t>
  </si>
  <si>
    <t>PSA-SA-258-2015</t>
  </si>
  <si>
    <t>PSA-SA-234-2015</t>
  </si>
  <si>
    <t>PSA-SA-235-2015</t>
  </si>
  <si>
    <t>PSA-SA-110-2015</t>
  </si>
  <si>
    <t>PSA-SA-302-2015</t>
  </si>
  <si>
    <t>PSA-SA-104-2015</t>
  </si>
  <si>
    <t>PSA-SA-94-2015</t>
  </si>
  <si>
    <t>PSA-SA-208-2015</t>
  </si>
  <si>
    <t>PSA-SA-154-2015</t>
  </si>
  <si>
    <t>PSA-SA-160-2015</t>
  </si>
  <si>
    <t>PSA-SA-156-2015</t>
  </si>
  <si>
    <t>PSA-SA-210-2015</t>
  </si>
  <si>
    <t>PSA-SA-285-2015</t>
  </si>
  <si>
    <t>PSA-SA-451-2015</t>
  </si>
  <si>
    <t>PSA-SA-452-2016</t>
  </si>
  <si>
    <t>PSA-SA-454-2016</t>
  </si>
  <si>
    <t>PSA-SA-461-2015</t>
  </si>
  <si>
    <t>PSA-SA-462-2015</t>
  </si>
  <si>
    <t>PSA-SA-459-2015</t>
  </si>
  <si>
    <t>PSA-SA-444-2015</t>
  </si>
  <si>
    <t>PSA-SA-474-2015</t>
  </si>
  <si>
    <t>PSA-SA-480-2015</t>
  </si>
  <si>
    <t>PSA-SA-481-2015</t>
  </si>
  <si>
    <t>PSA-SA-482-2015</t>
  </si>
  <si>
    <t>PSA-SA-483-2015</t>
  </si>
  <si>
    <t>PSA-INFO1-80-2015</t>
  </si>
  <si>
    <t>PSA-INFO1-82-2015</t>
  </si>
  <si>
    <t>PSA-REGO1-105-2015</t>
  </si>
  <si>
    <t>PSA-REGO1-111-2015</t>
  </si>
  <si>
    <t>PSA-REGO1-112-2015</t>
  </si>
  <si>
    <t>PSA-REGO1-149-2015</t>
  </si>
  <si>
    <t>PSA-REGO1-90-2015</t>
  </si>
  <si>
    <t>PSA-REGO1-169-2015</t>
  </si>
  <si>
    <t>PSA-REGO1-167-2015</t>
  </si>
  <si>
    <t>PSA-REGO1-176-2015</t>
  </si>
  <si>
    <t>PSA-REGO1-233-2015</t>
  </si>
  <si>
    <t>PSA-ADOF1-510-2015</t>
  </si>
  <si>
    <t>PSA-ADOF1-562-2015</t>
  </si>
  <si>
    <t>PSA-ADOF1-541-2015</t>
  </si>
  <si>
    <t>PSA-ADOF1-619-2015</t>
  </si>
  <si>
    <t>PSA-ADOF1-533-2015</t>
  </si>
  <si>
    <t>PSA-ADOF1-611-2015</t>
  </si>
  <si>
    <t>PSA-ADOF1-489-2015</t>
  </si>
  <si>
    <t>PSA-ASTAT-93-2015</t>
  </si>
  <si>
    <t>PSA-ASTAT-73-2015</t>
  </si>
  <si>
    <t>PSA-ASTAT-148-2015</t>
  </si>
  <si>
    <t>PSA-ASTAT-124-2015</t>
  </si>
  <si>
    <t>PSA-ASTAT-152-2015</t>
  </si>
  <si>
    <t>PSA-ASTAT-66-2015</t>
  </si>
  <si>
    <t>PSA-ASTAT-96-2015</t>
  </si>
  <si>
    <t>PSA-ASTAT-156-2015</t>
  </si>
  <si>
    <t>PSA-ADAS3-50-2015</t>
  </si>
  <si>
    <t>PSA-ADAS3-41-2015</t>
  </si>
  <si>
    <t>PSA-ADAS3-20-2015</t>
  </si>
  <si>
    <t>PSA-ADAS3-55-2015</t>
  </si>
  <si>
    <t>PSA-ADAS2-115-2015</t>
  </si>
  <si>
    <t>PSA-ADAS2-1-2016</t>
  </si>
  <si>
    <t>PSA-ADAS2-112-2015</t>
  </si>
  <si>
    <t>PSA-ADAS2-127-2015</t>
  </si>
  <si>
    <t>PSA-ADAS2-129-2015</t>
  </si>
  <si>
    <t>PSA-ADAS1-171-2015</t>
  </si>
  <si>
    <t>PSA-ADAS1-168-2015</t>
  </si>
  <si>
    <t>RSSO 06 - OD</t>
  </si>
  <si>
    <t>PSA-ADA6-170-2015</t>
  </si>
  <si>
    <t>PSA-ADA6-174-2015</t>
  </si>
  <si>
    <t>PSA-ADA6-187-2015</t>
  </si>
  <si>
    <t xml:space="preserve">PSA-ADA6-179-2015
</t>
  </si>
  <si>
    <t>PSA-ADA6-178-2015</t>
  </si>
  <si>
    <t>PSA-ADA6-124-2015</t>
  </si>
  <si>
    <t xml:space="preserve">PSA-ADA6-95-2015
</t>
  </si>
  <si>
    <t>PSA-ADA6-159-2015</t>
  </si>
  <si>
    <t>PSA-ADA6-118-2015</t>
  </si>
  <si>
    <t>PSA-ADA6-119-2015</t>
  </si>
  <si>
    <t>PSA-ADA6-233-2015</t>
  </si>
  <si>
    <t>PSA-ADA6-236-2015</t>
  </si>
  <si>
    <t>AS OF MAY 2020</t>
  </si>
  <si>
    <t>RSSO 04B - CRASD</t>
  </si>
  <si>
    <t>RSSO 04B - OCCIDENTAL MINDORO</t>
  </si>
  <si>
    <t>RSSO 04B - ROMBLON</t>
  </si>
  <si>
    <t>RSSO 12 - SARGEN</t>
  </si>
  <si>
    <t>RSSO 04B - SOCD</t>
  </si>
  <si>
    <t>RSSO 11 - DAVAO ORIENTAL</t>
  </si>
  <si>
    <t>RSSO 04A - CRASD</t>
  </si>
  <si>
    <t>RSSO 12 - CRASD</t>
  </si>
  <si>
    <t>RSSO 04B - ORIENTAL MINDORO</t>
  </si>
  <si>
    <t>RSSO 06 - ANTIQUE</t>
  </si>
  <si>
    <t>RSSO 09 - SOCD</t>
  </si>
  <si>
    <t>RSSO 09 - ZAMBOANGA SIBUGAY</t>
  </si>
  <si>
    <t>RSSO 07 - CEBU</t>
  </si>
  <si>
    <t>RSSO 01 - OD</t>
  </si>
  <si>
    <t>RSSO 05 - MASBATE</t>
  </si>
  <si>
    <t>RSSO 05 - ALBAY</t>
  </si>
  <si>
    <t>RSSO 05 - CAMARINES SUR</t>
  </si>
  <si>
    <t>RSSO 05 - SOCD</t>
  </si>
  <si>
    <t>RSSO 06 - CRASD</t>
  </si>
  <si>
    <t>RSSO 06 - ILOILO</t>
  </si>
  <si>
    <t>RSSO 07 - SOCD</t>
  </si>
  <si>
    <t>RSSO 07 - SIQUIJOR</t>
  </si>
  <si>
    <t>RSSO 08 - SOCD</t>
  </si>
  <si>
    <t>RSSO 08 - NOTHERN SAMAR</t>
  </si>
  <si>
    <t>RSSO 08 - CRASD</t>
  </si>
  <si>
    <t>RSSO 09 - CRASD</t>
  </si>
  <si>
    <t>RSSO 09 - ZAMBOANGA DEL SUR</t>
  </si>
  <si>
    <t>RSSO 10 - BUKIDNON</t>
  </si>
  <si>
    <t>RSSO 10 - CAMIGUIN</t>
  </si>
  <si>
    <t>RSSO 10 - MISAMIS OCCIDENTAL</t>
  </si>
  <si>
    <t>RSSO 11 - SOCD</t>
  </si>
  <si>
    <t>RSSO 12 - SOUTH COTABATO</t>
  </si>
  <si>
    <t>RSSO 12 - COTABATO</t>
  </si>
  <si>
    <t>RSSO 13 - AGUSAN DEL SUR</t>
  </si>
  <si>
    <t>RSSO 13 - CRASD</t>
  </si>
  <si>
    <t>RSSO 13 - SOCD</t>
  </si>
  <si>
    <t>RSSO CAR - BENGUET</t>
  </si>
  <si>
    <t>RSSO NCR - NCR I</t>
  </si>
  <si>
    <t>RSSO NCR - SOCD</t>
  </si>
  <si>
    <t>RSSO13 - SURIGAR DEL SUR</t>
  </si>
  <si>
    <t>PLACE OF ASSIGNMENT
(Please see attached meaning of acronyms)</t>
  </si>
  <si>
    <r>
      <t xml:space="preserve">Chief Administrative Officer
</t>
    </r>
    <r>
      <rPr>
        <sz val="11"/>
        <color theme="1"/>
        <rFont val="Arial"/>
        <family val="2"/>
      </rPr>
      <t>-Plans, directs, and coordinates all administrative service functions of the Regional Office;
-Oversees financial, personnel, administrative and civil registration activities of the Regional Office;</t>
    </r>
  </si>
  <si>
    <r>
      <rPr>
        <b/>
        <sz val="11"/>
        <rFont val="Arial"/>
        <family val="2"/>
      </rPr>
      <t>Chief Statistical Specialist</t>
    </r>
    <r>
      <rPr>
        <sz val="11"/>
        <rFont val="Arial"/>
        <family val="2"/>
      </rPr>
      <t xml:space="preserve">
- Head the Provincial Office and take responsibility in the efficient administration of the office.
- Coordinates and supervises all censuses and survey operations and processing of data
- Exercise delegated visitorial functions as authorized by the Civil Registrar General with respect to the performance of the mandated function of the civil registrars
-Serves as the administrative and technical head of the provincial statistics office, responsible for directing, conducting and supervising the operations within his area of assignment;
-Plans, pursuant to guidelines set and in coordination with other provincial agencies or local officials, statistical programs as may be needed to support projects of national and local application, and recommends their integration to the overall regional and national scheme;
</t>
    </r>
  </si>
  <si>
    <r>
      <rPr>
        <b/>
        <sz val="11"/>
        <color rgb="FF000000"/>
        <rFont val="Arial"/>
        <family val="2"/>
      </rPr>
      <t>Supervising Statistical Specialist</t>
    </r>
    <r>
      <rPr>
        <sz val="11"/>
        <color rgb="FF000000"/>
        <rFont val="Arial"/>
        <family val="2"/>
      </rPr>
      <t xml:space="preserve">
- Assists in planning, directing and coordinating all aspects and phases of census/survey operations including civil registration activities in the province;
- Assesses periodically all phases of operation in the province,ensures that established field techniques and procedures in data/document collection, compilation and submission of questionnaires/documents are strictly implemented within the prescribed timetable.</t>
    </r>
  </si>
  <si>
    <r>
      <t>Registration Officer IV                                                                                                                                                                                                                                                                                                                                                                                             -</t>
    </r>
    <r>
      <rPr>
        <sz val="11"/>
        <color rgb="FF000000"/>
        <rFont val="Arial"/>
        <family val="2"/>
      </rPr>
      <t>Prepares general plan and program for the improvement of the civil registration system of the Region and the improvement of quality and quantity of vital statistics; Takes appropriate actions on behalf of the Civil Registrar General and/or against the violation of the Civil Registry Law and/or against irregularities committed by the Local Civil Registrars/solemnizing officers.                                                                                                   
-Reviews compliance of requirements and processes Certificates of Registration of Authority to Solemnize marriages of Solemnizing Ooficers and maintains Registry of Solemnizing Officers in the Region; reviews/edits vital statistics reports and indicators.</t>
    </r>
  </si>
  <si>
    <r>
      <t>Accountant III
-</t>
    </r>
    <r>
      <rPr>
        <sz val="11"/>
        <rFont val="Arial"/>
        <family val="2"/>
      </rPr>
      <t>Certifies the availability of funds of all money claims;
- Certifies the correctness of special general journals, journals, bills, statement of accounts, trial balance, balance sheet, statement of operations and other financial statements/reports.</t>
    </r>
  </si>
  <si>
    <r>
      <rPr>
        <b/>
        <sz val="11"/>
        <color rgb="FF000000"/>
        <rFont val="Arial"/>
        <family val="2"/>
      </rPr>
      <t>Senior Statistical Specialist</t>
    </r>
    <r>
      <rPr>
        <sz val="11"/>
        <color rgb="FF000000"/>
        <rFont val="Arial"/>
        <family val="2"/>
      </rPr>
      <t xml:space="preserve">
- Makes periodic assessments of performance against targets and prepares corresponding accomplishment report for the region; Helps establish recruitment and training procedures for regional personnel in accordance with central office overall plans and trains the same for census and survey operations and trains lower level personnel in computational formula needed for the preparation of various statistical measures and indices prepared by the Office; 
- Reviews proposed work methods and establishment production levels for the various types of work undertaken in the region and prepares regional and provincial publications of the Office produced data;
</t>
    </r>
  </si>
  <si>
    <r>
      <rPr>
        <b/>
        <sz val="11"/>
        <rFont val="Arial"/>
        <family val="2"/>
      </rPr>
      <t>Statistical Specialist II</t>
    </r>
    <r>
      <rPr>
        <sz val="11"/>
        <rFont val="Arial"/>
        <family val="2"/>
      </rPr>
      <t xml:space="preserve">
-Assists in the making of plans, develops and directs a program of activities for the collection, analysis and tabulation of data;
-Assists in the formulation of adequate statistical standards for the various phases of data compilation, tabulation and publication to ensure accuracy of the results and the uniformity and comparability of data, including their timely presentation in the form of special releases, monographs, reports, etc.;
</t>
    </r>
  </si>
  <si>
    <r>
      <t xml:space="preserve">Statistical Specialist II                                           
- </t>
    </r>
    <r>
      <rPr>
        <sz val="11"/>
        <color rgb="FF000000"/>
        <rFont val="Arial"/>
        <family val="2"/>
      </rPr>
      <t>Edits, verifies and analyzes survey reports for accuracy, completeness, and reasonableness;
- Computes summaries and indicators from data produced from censuses, surveys and other projects of the office;</t>
    </r>
    <r>
      <rPr>
        <b/>
        <sz val="11"/>
        <color rgb="FF000000"/>
        <rFont val="Arial"/>
        <family val="2"/>
      </rPr>
      <t xml:space="preserve">
                                                                                                      </t>
    </r>
  </si>
  <si>
    <r>
      <t xml:space="preserve">Statistical Specialist II
</t>
    </r>
    <r>
      <rPr>
        <sz val="11"/>
        <color theme="1"/>
        <rFont val="Arial"/>
        <family val="2"/>
      </rPr>
      <t>- Assists in the making of plans, develops and directs a program of activities for the collection, analysis and tabulation of data;
 - Assists in the formulation of adequate statistical standards for the various phases of data compilation, tabulation and publication to ensure accuracy of the results and the uniformity and comparability of data, including their timely presentation in the form of special releases, monographs reports, etc.</t>
    </r>
  </si>
  <si>
    <r>
      <rPr>
        <b/>
        <sz val="11"/>
        <color rgb="FF000000"/>
        <rFont val="Arial"/>
        <family val="2"/>
      </rPr>
      <t>Administrative Officer IV</t>
    </r>
    <r>
      <rPr>
        <sz val="11"/>
        <color rgb="FF000000"/>
        <rFont val="Arial"/>
        <family val="2"/>
      </rPr>
      <t xml:space="preserve">
-Maintains familiarization on the CSC rules, laws, procedures and requirements connected with the evaluation process, leave benefits and other aspects of the personnel function and its action, and evaluates qualifications of employees for promotion and prepares their profile for use during deliberation of the Regional Selection Board;
-Assists in providing systematic and appropriate training methods and techniques in training development.
</t>
    </r>
  </si>
  <si>
    <r>
      <t xml:space="preserve">Administrative Officer IV
</t>
    </r>
    <r>
      <rPr>
        <sz val="11"/>
        <rFont val="Arial"/>
        <family val="2"/>
      </rPr>
      <t xml:space="preserve">- Assists in the preparation of plantilla, prepares action on employment request, appointment, salary adjustment, transfers, resignations, reinstatements and other personnel action  as well as prepares lectures, hand-outs for in-service trainings; acts as lecturer trainer during in-service training, seminars &amp; statistical operations; 
- maintains familiarization on the CSC rules, laws, procedures and requirements connected with the evaluations process, leave benefits and other aspects of personnel functions; evaluate qualifications of employees for promotion and preparation of their profile for use during deliberation of the Selection Board as well as develops/prepares career paths for each personnel. 
</t>
    </r>
  </si>
  <si>
    <r>
      <t>Registration Officer II                                                                                                                                                   -</t>
    </r>
    <r>
      <rPr>
        <sz val="11"/>
        <color rgb="FF000000"/>
        <rFont val="Arial"/>
        <family val="2"/>
      </rPr>
      <t>Supervises and monitors the day to day operations of the staff engaged in the screening, editing and evaluation of civil registry documents submitted by the Office of the Local Civil Registrars, BREQS outlets, and evaluates application/renewal of Authority to Solemnize Marriage.
-Conducts training/seminars and the like pertaining to civil registration and perform other functions related to civil registration.</t>
    </r>
    <r>
      <rPr>
        <b/>
        <sz val="11"/>
        <color rgb="FF000000"/>
        <rFont val="Arial"/>
        <family val="2"/>
      </rPr>
      <t xml:space="preserve">
</t>
    </r>
  </si>
  <si>
    <r>
      <t xml:space="preserve">Statistical Analyst
</t>
    </r>
    <r>
      <rPr>
        <sz val="11"/>
        <color rgb="FF000000"/>
        <rFont val="Arial"/>
        <family val="2"/>
      </rPr>
      <t>- Assists in the field supervision of statistical activities/operations and prepares reports and statistical tables/summary/analysis for the computation of statistical measures/indices and preparation for publication/releases;
- Coordinate with government and non-government entities as sources of administrative/secondary data in the compilation and maintenance of publications and assist in other statistical coordination and development activities in the region.</t>
    </r>
  </si>
  <si>
    <r>
      <t xml:space="preserve">Information Officer I
- </t>
    </r>
    <r>
      <rPr>
        <sz val="11"/>
        <rFont val="Arial"/>
        <family val="2"/>
      </rPr>
      <t>Examines data collected from censuses and surveys and other statistical inquries including thoose obtained from secondary sources for  efficient methods,   consistency, and other reasonableness of data;
- Helps institute efficent establishes production levels for the variou types of work undertaken and devises a system   of work allocation  to statistical assistants to ensure equitable distribution of work among them with targets periods
- Prepares/edits publications/EC/EC materials (Infographics Special Releases , Press Releases) etc</t>
    </r>
  </si>
  <si>
    <r>
      <t xml:space="preserve">Registration Officer I                                                                                                                                                    </t>
    </r>
    <r>
      <rPr>
        <sz val="11"/>
        <color rgb="FF000000"/>
        <rFont val="Arial"/>
        <family val="2"/>
      </rPr>
      <t xml:space="preserve">-Perform civil registration functions such as screens and evaluates birth, death and marriage documents from the Local Civil Registrars, signs certification on the status of persons requested by the general public; assists the section chief in coordinating with the local civil registrars
-Assists in studying procedures and techniques for more effective civil registration
</t>
    </r>
  </si>
  <si>
    <r>
      <t xml:space="preserve">Administrative Officer I
</t>
    </r>
    <r>
      <rPr>
        <sz val="11"/>
        <color theme="1"/>
        <rFont val="Arial"/>
        <family val="2"/>
      </rPr>
      <t>-Monitors attendance of PO employees; maintains records of leave credits; assists PO employees in processing applications for leave, retirement and various personnel documents; maintains 201 file of employees; supervises the process of recruitment of hired Statistical Researchers and prepares HR reports.
- Provides administrative service function to the Provincial Office
- Conducts canvass of suppliers, dealers/distributors for comparative costs of supplies/equipment needed by the Office:
- Assists in the preparation of purchase orders and disbursement vouchers.</t>
    </r>
  </si>
  <si>
    <r>
      <t xml:space="preserve">Assistant Statistician
</t>
    </r>
    <r>
      <rPr>
        <sz val="11"/>
        <rFont val="Arial"/>
        <family val="2"/>
      </rPr>
      <t>- Implements established field techniques and procedures for field informationn, data or document collection for strict adherence, compilation and submission of questionnaires/documents within the established timetable;.
-Edits foloios and encodes questionnaires/survey forms, checks for completeness , consistency and validity of data.
- Assist statistical specialist or analyst in organizing data for tabulation and/or the preparation of statistical charts, graphs and similar divises and encoding of statistical narrative report</t>
    </r>
    <r>
      <rPr>
        <b/>
        <sz val="11"/>
        <rFont val="Arial"/>
        <family val="2"/>
      </rPr>
      <t xml:space="preserve">
</t>
    </r>
  </si>
  <si>
    <r>
      <rPr>
        <b/>
        <sz val="11"/>
        <color theme="1"/>
        <rFont val="Arial"/>
        <family val="2"/>
      </rPr>
      <t>Administrative Assistant III</t>
    </r>
    <r>
      <rPr>
        <sz val="11"/>
        <color theme="1"/>
        <rFont val="Arial"/>
        <family val="2"/>
      </rPr>
      <t xml:space="preserve">
-Checks/Examines supporting papers attached to all money claims and verifies accuracy and reasonableness of amount in accordance with accounting and auditing rules and regulations before payment is allowed. 
-Prepares monthly statement of all salary deductions and remittances for submission to the Financial Services Division, monthly funding allocation and actual disbursements, Request for Obligations of Allotment (ROA), quarterly financial allocation and statistical services. </t>
    </r>
  </si>
  <si>
    <r>
      <rPr>
        <b/>
        <sz val="11"/>
        <color rgb="FF000000"/>
        <rFont val="Arial"/>
        <family val="2"/>
      </rPr>
      <t>Administrative Assistant II</t>
    </r>
    <r>
      <rPr>
        <sz val="11"/>
        <color rgb="FF000000"/>
        <rFont val="Arial"/>
        <family val="2"/>
      </rPr>
      <t xml:space="preserve">
-Checks and verifies accuracy of posting from special journals to source documents such as vouchers, payrolls, and bills.
-Prepares draft of financial statements such as trial balance, statement od sasvings, and overdraft in allotment and other supporting schedules. 
- - Provide general administrative and clerical support and maintain electronic and hard copy filing system;
- Screen all incoming routine papers requiring signature of Chief Statistical Specialist and responsible for confidential and time sensitive material;
-Process all money claims in accordance with the accounting, auditing rules and ensures that expenses are properly authorized and incurred:
</t>
    </r>
  </si>
  <si>
    <r>
      <rPr>
        <b/>
        <sz val="11"/>
        <rFont val="Arial"/>
        <family val="2"/>
      </rPr>
      <t>Administrative Assistant I</t>
    </r>
    <r>
      <rPr>
        <sz val="11"/>
        <rFont val="Arial"/>
        <family val="2"/>
      </rPr>
      <t xml:space="preserve">
- Keeps and maintains all files (memoranda, correspondence, reports);
- Receives and keeps log of all incoming/outgoing (phone, mail, fax. Etc.) and transmits messages to concerned staff;
- Screens all incoming routine papers requiring signature of the Director (for proper endorsement, certification and attachments)
</t>
    </r>
  </si>
  <si>
    <r>
      <rPr>
        <b/>
        <sz val="11"/>
        <color rgb="FF000000"/>
        <rFont val="Arial"/>
        <family val="2"/>
      </rPr>
      <t>Administrative Aide VI</t>
    </r>
    <r>
      <rPr>
        <sz val="11"/>
        <color rgb="FF000000"/>
        <rFont val="Arial"/>
        <family val="2"/>
      </rPr>
      <t xml:space="preserve">
-Assist in the preparation implementation of ISO-QMS project.  Update and consolidate QMS evaluation forms. (RFA, Equipment maintenance form, External and internal Issues, Customer satisfaction Survey and other QMS evaluation forms.)
- Assist the designated budget officer in the preparation of accounting reports. Assist the designated Administrative Officer in preparation and submission of reports. Assist the CSS 
- Types drafts of various report, and correspondence prepared by the supervisor and  updates personnel records and operates computer machine/types correspondences, reports, policies, directives, circulars, memoranda orders, rules &amp; regulations &amp; information for dissemination to and/or implementation by the various dept./div. &amp; units
- Provides administrative support to the division </t>
    </r>
  </si>
  <si>
    <t>With at least 32 hours training preferably on statistical methods, tools, project management, processes and/or other related field</t>
  </si>
  <si>
    <t>With at least 16 hours training preferably on statistical methods, tools, project management, processes and/or other related field</t>
  </si>
  <si>
    <r>
      <rPr>
        <b/>
        <sz val="11"/>
        <rFont val="Arial"/>
        <family val="2"/>
      </rPr>
      <t>Information Systems Analyst I</t>
    </r>
    <r>
      <rPr>
        <sz val="11"/>
        <rFont val="Arial"/>
        <family val="2"/>
      </rPr>
      <t xml:space="preserve">
- Design reports/output layouts, prepares required logical diagrams, flowchart;
- Writes,codes and assembles computer programs instruction using symbolic programming system</t>
    </r>
  </si>
  <si>
    <t>PSA-ADAS3-22-2015</t>
  </si>
  <si>
    <t>PSA-SA-239-2015</t>
  </si>
  <si>
    <t>PSA-SS2-272-2015</t>
  </si>
  <si>
    <t>RSSO 10 - LANAO DEL NORTE</t>
  </si>
  <si>
    <t xml:space="preserve">Preferably with at least 8 hours of procurement trainings or member of Technical Working Group on Bids and Awards or Secretariat
</t>
  </si>
  <si>
    <t>PSA-SA-328-2015</t>
  </si>
  <si>
    <t xml:space="preserve">RSSO 11 - DAVAO DEL SUR </t>
  </si>
  <si>
    <r>
      <rPr>
        <b/>
        <sz val="12"/>
        <rFont val="Arial"/>
        <family val="2"/>
      </rPr>
      <t>Chief Statistical Specialist</t>
    </r>
    <r>
      <rPr>
        <sz val="12"/>
        <rFont val="Arial"/>
        <family val="2"/>
      </rPr>
      <t xml:space="preserve">
- Head the Provincial Office and take responsibility in the efficient administration of the office.
- Coordinates and supervises all censuses and survey operations and processing of data
- Exercise delegated visitorial functions as authorized by the Civil Registrar General with respect to the performance of the mandated function of the civil registrars
-Serves as the administrative and technical head of the provincial statistics office, responsible for directing, conducting and supervising the operations within his area of assignment;
-Plans, pursuant to guidelines set and in coordination with other provincial agencies or local officials, statistical programs as may be needed to support projects of national and local application, and recommends their integration to the overall regional and national scheme;
</t>
    </r>
  </si>
  <si>
    <r>
      <rPr>
        <b/>
        <sz val="12"/>
        <color rgb="FF000000"/>
        <rFont val="Arial"/>
        <family val="2"/>
      </rPr>
      <t>Senior Statistical Specialist</t>
    </r>
    <r>
      <rPr>
        <sz val="12"/>
        <color rgb="FF000000"/>
        <rFont val="Arial"/>
        <family val="2"/>
      </rPr>
      <t xml:space="preserve">
-Directly supervises the work performed by lower level statistical specialists or analysts  and other personnel under him;
-Recommends and assists in the formulation of adequate statistical standards for the various phases of data compilation, tabulation and publication to ensure accuracy of results and uniformity and comparability of data, including their timely presentation in the form of special releases, monographs, reports, etc.;</t>
    </r>
  </si>
  <si>
    <r>
      <t>Registration Officer II                                                                                                                                                   -</t>
    </r>
    <r>
      <rPr>
        <sz val="12"/>
        <color rgb="FF000000"/>
        <rFont val="Arial"/>
        <family val="2"/>
      </rPr>
      <t>Supervises and monitors the day to day operations of the staff engaged in the screening, editing and evaluation of civil registry documents submitted by the Office of the Local Civil Registrars, BREQS outlets, and evaluates application/renewal of Authority to Solemnize Marriage.
-Conducts training/seminars and the like pertaining to civil registration and perform other functions related to civil registration.</t>
    </r>
    <r>
      <rPr>
        <b/>
        <sz val="12"/>
        <color rgb="FF000000"/>
        <rFont val="Arial"/>
        <family val="2"/>
      </rPr>
      <t xml:space="preserve">
</t>
    </r>
  </si>
  <si>
    <t>PSA-SS2-525-2015</t>
  </si>
  <si>
    <t>PSA-ADA6-235-2015</t>
  </si>
  <si>
    <t>RSSO CAR - APAYAO</t>
  </si>
  <si>
    <t>PSA-SS2-384-2015</t>
  </si>
  <si>
    <t>Bachelor's degree preferably in statistics, mathematics, Economics, Engineering, Computer Science, Sociology or other related courses</t>
  </si>
  <si>
    <t>With atleast 2 years demonstrated ability in data analysisan project management, data visualization and statistical surveys, and has working knowledge in Office Software (e.g. Spread-sheet, word processing and presentation)</t>
  </si>
  <si>
    <t>Wit atleast 16 hours training preferably on statistical methods, tools, project management, processes and other related field</t>
  </si>
  <si>
    <t>With at least CS Subprofessional/ Second Level Eligibility</t>
  </si>
  <si>
    <t>Vacated by Engr. Perfecto Jr. Pagtud who transferred to LGU Tabuk City, Kalinga last April 1, 2019. This item should be declared vacant position soonest possible as there are currently only five permanent staff in the office</t>
  </si>
  <si>
    <t>Statistical Specialist II
-Assist in the making of plans, develops and directs a program of activites for the collection, analysis and tabulation of data;
-Assist in the formulation of adequate statistical standards for the various phases of data compilation, tabulation and publication to ensure accuracy of the results and the uniformity and comparability of data, including their timely presentation in the form of special releases, monographs, reports, etc.</t>
  </si>
  <si>
    <t>PSA-SS2-461-2015</t>
  </si>
  <si>
    <t>RSSO 05- MASBATE</t>
  </si>
  <si>
    <r>
      <t>Registration Officer IV                                                                                                                                                                                                                                                                                                                                                                                             -</t>
    </r>
    <r>
      <rPr>
        <sz val="12"/>
        <color rgb="FF000000"/>
        <rFont val="Arial"/>
        <family val="2"/>
      </rPr>
      <t>Prepares general plan and program for the improvement of the civil registration system of the Region and the improvement of quality and quantity of vital statistics; Takes appropriate actions on behalf of the Civil Registrar General and/or against the violation of the Civil Registry Law and/or against irregularities committed by the Local Civil Registrars/solemnizing officers.                                                                                                   
-Reviews compliance of requirements and processes Certificates of Registration of Authority to Solemnize marriages of Solemnizing Ooficers and maintains Registry of Solemnizing Officers in the Region; reviews/edits vital statistics reports and indicators.</t>
    </r>
  </si>
  <si>
    <r>
      <rPr>
        <b/>
        <sz val="12"/>
        <rFont val="Arial"/>
        <family val="2"/>
      </rPr>
      <t>Statistical Specialist II</t>
    </r>
    <r>
      <rPr>
        <sz val="12"/>
        <rFont val="Arial"/>
        <family val="2"/>
      </rPr>
      <t xml:space="preserve">
-Assists in the making of plans, develops and directs a program of activities for the collection, analysis and tabulation of data;
-Assists in the formulation of adequate statistical standards for the various phases of data compilation, tabulation and publication to ensure accuracy of the results and the uniformity and comparability of data, including their timely presentation in the form of special releases, monographs, reports, etc.;
</t>
    </r>
  </si>
  <si>
    <r>
      <t xml:space="preserve">Administrative Officer I
</t>
    </r>
    <r>
      <rPr>
        <sz val="12"/>
        <color theme="1"/>
        <rFont val="Arial"/>
        <family val="2"/>
      </rPr>
      <t>-Monitors attendance of PO employees; maintains records of leave credits; assists PO employees in processing applications for leave, retirement and various personnel documents; maintains 201 file of employees; supervises the process of recruitment of hired Statistical Researchers and prepares HR reports.
- Provides administrative service function to the Provincial Office
- Conducts canvass of suppliers, dealers/distributors for comparative costs of supplies/equipment needed by the Office:
- Assists in the preparation of purchase orders and disbursement vouchers.</t>
    </r>
  </si>
  <si>
    <r>
      <rPr>
        <b/>
        <sz val="12"/>
        <color rgb="FF000000"/>
        <rFont val="Arial"/>
        <family val="2"/>
      </rPr>
      <t>Administrative Aide VI</t>
    </r>
    <r>
      <rPr>
        <sz val="12"/>
        <color rgb="FF000000"/>
        <rFont val="Arial"/>
        <family val="2"/>
      </rPr>
      <t xml:space="preserve">
-Assist in the preparation implementation of ISO-QMS project.  Update and consolidate QMS evaluation forms. (RFA, Equipment maintenance form, External and internal Issues, Customer satisfaction Survey and other QMS evaluation forms.)
- Assist the designated budget officer in the preparation of accounting reports. Assist the designated Administrative Officer in preparation and submission of reports. Assist the CSS 
- Types drafts of various report, and correspondence prepared by the supervisor and  updates personnel records and operates computer machine/types correspondences, reports, policies, directives, circulars, memoranda orders, rules &amp; regulations &amp; information for dissemination to and/or implementation by the various dept./div. &amp; units
- Provides administrative support to the division </t>
    </r>
  </si>
  <si>
    <r>
      <t xml:space="preserve">Administrative Assistant II
</t>
    </r>
    <r>
      <rPr>
        <sz val="12"/>
        <color theme="1"/>
        <rFont val="Arial"/>
        <family val="2"/>
      </rPr>
      <t>- Provide general administrative and clerical support and maintain electronic and hard copy filing system;
- Screen all incoming routine papers requiring signature of Chief Statistical Specialist and responsible for confidential and time sensitive material</t>
    </r>
  </si>
  <si>
    <r>
      <t xml:space="preserve">Chief Statistical Specialist
</t>
    </r>
    <r>
      <rPr>
        <sz val="12"/>
        <rFont val="Arial"/>
        <family val="2"/>
      </rPr>
      <t>-Plans, assigns, coordinates and recommends work programs and procedures for the processing of census/survey and administrative data in the region; 
-Coordinates with the government agencies and business groups in identifying required statistics in the region and assists in formulating programs and develops policies for the production of statistics and data dissemination.</t>
    </r>
  </si>
  <si>
    <r>
      <rPr>
        <b/>
        <sz val="12"/>
        <color rgb="FF000000"/>
        <rFont val="Arial"/>
        <family val="2"/>
      </rPr>
      <t>Senior Statistical Specialist</t>
    </r>
    <r>
      <rPr>
        <sz val="12"/>
        <color rgb="FF000000"/>
        <rFont val="Arial"/>
        <family val="2"/>
      </rPr>
      <t xml:space="preserve">
- Makes periodic assessments of performance against targets and prepares corresponding accomplishment report for the region; Helps establish recruitment and training procedures for regional personnel in accordance with central office overall plans and trains the same for census and survey operations and trains lower level personnel in computational formula needed for the preparation of various statistical measures and indices prepared by the Office; 
- Reviews proposed work methods and establishment production levels for the various types of work undertaken in the region and prepares regional and provincial publications of the Office produced data;
</t>
    </r>
  </si>
  <si>
    <r>
      <t xml:space="preserve">Administrative Officer IV
</t>
    </r>
    <r>
      <rPr>
        <sz val="12"/>
        <rFont val="Arial"/>
        <family val="2"/>
      </rPr>
      <t xml:space="preserve">- Assists in the preparation of plantilla, prepares action on employment request, appointment, salary adjustment, transfers, resignations, reinstatements and other personnel action  as well as prepares lectures, hand-outs for in-service trainings; acts as lecturer trainer during in-service training, seminars &amp; statistical operations; 
- maintains familiarization on the CSC rules, laws, procedures and requirements connected with the evaluations process, leave benefits and other aspects of personnel functions; evaluate qualifications of employees for promotion and preparation of their profile for use during deliberation of the Selection Board as well as develops/prepares career paths for each personnel. 
</t>
    </r>
  </si>
  <si>
    <r>
      <rPr>
        <b/>
        <sz val="12"/>
        <rFont val="Arial"/>
        <family val="2"/>
      </rPr>
      <t>Administrative Officer III</t>
    </r>
    <r>
      <rPr>
        <sz val="12"/>
        <rFont val="Arial"/>
        <family val="2"/>
      </rPr>
      <t xml:space="preserve">
-Maintains records of property and supply;
-Conducts regular physical inventory report of supplies and property plant equipment and recommends disposal of unserviceable properties;
- Disburses salaries and wages; 
-  Supervises the encoding od ADA for wages and salararies;
- Verifies the correctness of entries in the checks and record checks in the warrant register;
</t>
    </r>
  </si>
  <si>
    <r>
      <t xml:space="preserve">Statistical Analyst
</t>
    </r>
    <r>
      <rPr>
        <sz val="12"/>
        <color rgb="FF000000"/>
        <rFont val="Arial"/>
        <family val="2"/>
      </rPr>
      <t>- Assists in the field supervision of statistical activities/operations and prepares reports and statistical tables/summary/analysis for the computation of statistical measures/indices and preparation for publication/releases;
- Coordinate with government and non-government entities as sources of administrative/secondary data in the compilation and maintenance of publications and assist in other statistical coordination and development activities in the region.</t>
    </r>
  </si>
  <si>
    <r>
      <t xml:space="preserve">Registration Officer I                                                                                                                                                    </t>
    </r>
    <r>
      <rPr>
        <sz val="12"/>
        <color rgb="FF000000"/>
        <rFont val="Arial"/>
        <family val="2"/>
      </rPr>
      <t xml:space="preserve">-Perform civil registration functions such as screens and evaluates birth, death and marriage documents from the Local Civil Registrars, signs certification on the status of persons requested by the general public; assists the section chief in coordinating with the local civil registrars
-Assists in studying procedures and techniques for more effective civil registration
</t>
    </r>
  </si>
  <si>
    <r>
      <rPr>
        <b/>
        <sz val="12"/>
        <color rgb="FF000000"/>
        <rFont val="Arial"/>
        <family val="2"/>
      </rPr>
      <t>Registration Officer I</t>
    </r>
    <r>
      <rPr>
        <sz val="12"/>
        <color rgb="FF000000"/>
        <rFont val="Arial"/>
        <family val="2"/>
      </rPr>
      <t xml:space="preserve">                                                                                                                                                    -Perform civil registration functions such as screens and evaluates birth, death and marriage documents from the Local Civil Registrars, signs certification on the status of persons requested by the general public; assists the section chief in coordinating with the local civil registrars
-Assists in studying procedures and techniques for more effective civil registration
</t>
    </r>
  </si>
  <si>
    <r>
      <rPr>
        <b/>
        <sz val="12"/>
        <color theme="1"/>
        <rFont val="Arial"/>
        <family val="2"/>
      </rPr>
      <t>Administrative Assistant III</t>
    </r>
    <r>
      <rPr>
        <sz val="12"/>
        <color theme="1"/>
        <rFont val="Arial"/>
        <family val="2"/>
      </rPr>
      <t xml:space="preserve">
-Checks/Examines supporting papers attached to all money claims and verifies accuracy and reasonableness of amount in accordance with accounting and auditing rules and regulations before payment is allowed. 
-Prepares monthly statement of all salary deductions and remittances for submission to the Financial Services Division, monthly funding allocation and actual disbursements, Request for Obligations of Allotment (ROA), quarterly financial allocation and statistical services.</t>
    </r>
  </si>
  <si>
    <t>RSSO 09 - ZAMBOANGA DEL NORTE</t>
  </si>
  <si>
    <t>PSA-REGO1-162-2015</t>
  </si>
  <si>
    <r>
      <t xml:space="preserve">Registration Officer I
</t>
    </r>
    <r>
      <rPr>
        <sz val="11"/>
        <color rgb="FFFF0000"/>
        <rFont val="Arial"/>
        <family val="2"/>
      </rPr>
      <t>- Assist in coordinating LCROs in connection with the submission of civil registry documents;                              - Assist in facilitating and/or attending trainings, seminars of LCRs and solemnizing officers;                                      - Screens, evaluates birth, death and marriage documents from the LCROs</t>
    </r>
  </si>
  <si>
    <t>S</t>
  </si>
  <si>
    <r>
      <rPr>
        <b/>
        <sz val="11"/>
        <color rgb="FF000000"/>
        <rFont val="Arial"/>
        <family val="2"/>
      </rPr>
      <t>Administrative Assistant II</t>
    </r>
    <r>
      <rPr>
        <sz val="11"/>
        <color rgb="FF000000"/>
        <rFont val="Arial"/>
        <family val="2"/>
      </rPr>
      <t xml:space="preserve">
-Checks and verifies accuracy of posting from special journals to source documents such as vouchers, payrolls, and bills.
-Prepares draft of financial statements such as trial balance, statement od sasvings, and overdraft in allotment and other supporting schedules. 
- Provide general administrative and clerical support and maintain electronic and hard copy filing system;
- Screen all incoming routine papers requiring signature of Chief Statistical Specialist and responsible for confidential and time sensitive material;
-Process all money claims in accordance with the accounting, auditing rules and ensures that expenses are properly authorized and incurred:
</t>
    </r>
  </si>
  <si>
    <r>
      <rPr>
        <b/>
        <sz val="12"/>
        <color theme="1"/>
        <rFont val="Arial"/>
        <family val="2"/>
      </rPr>
      <t>Statistical Specialist II</t>
    </r>
    <r>
      <rPr>
        <sz val="12"/>
        <color theme="1"/>
        <rFont val="Arial"/>
        <family val="2"/>
      </rPr>
      <t xml:space="preserve">
-Assist in the making of plans, develops and directs a program of activites for the collection, analysis and tabulation of data;
-Assist in the formulation of adequate statistical standards for the various phases of data compilation, tabulation and publication to ensure accuracy of the results and the uniformity and comparability of data, including their timely presentation in the form of special releases, monographs, reports, etc.</t>
    </r>
  </si>
  <si>
    <r>
      <rPr>
        <b/>
        <sz val="12"/>
        <color rgb="FF000000"/>
        <rFont val="Arial"/>
        <family val="2"/>
      </rPr>
      <t>Supervising Statistical Specialist</t>
    </r>
    <r>
      <rPr>
        <sz val="12"/>
        <color rgb="FF000000"/>
        <rFont val="Arial"/>
        <family val="2"/>
      </rPr>
      <t xml:space="preserve">
- Assists in planning, directing and coordinating all aspects and phases of census/survey operations including civil registration activities in the province;
- Assesses periodically all phases of operation in the province,ensures that established field techniques and procedures in data/document collection, compilation and submission of questionnaires/documents are strictly implemented within the prescribed timetable.</t>
    </r>
  </si>
  <si>
    <r>
      <t xml:space="preserve">Statistical Specialist II
</t>
    </r>
    <r>
      <rPr>
        <sz val="12"/>
        <color theme="1"/>
        <rFont val="Arial"/>
        <family val="2"/>
      </rPr>
      <t>- Assists in the making of plans, develops and directs a program of activities for the collection, analysis and tabulation of data;
 - Assists in the formulation of adequate statistical standards for the various phases of data compilation, tabulation and publication to ensure accuracy of the results and the uniformity and comparability of data, including their timely presentation in the form of special releases, monographs reports, etc.</t>
    </r>
  </si>
  <si>
    <r>
      <t xml:space="preserve">Information Officer I
- </t>
    </r>
    <r>
      <rPr>
        <sz val="12"/>
        <rFont val="Arial"/>
        <family val="2"/>
      </rPr>
      <t>Examines data collected from censuses and surveys and other statistical inquries including thoose obtained from secondary sources for  efficient methods,   consistency, and other reasonableness of data;
- Helps institute efficent establishes production levels for the variou types of work undertaken and devises a system   of work allocation  to statistical assistants to ensure equitable distribution of work among them with targets periods
- Prepares/edits publications/EC/EC materials (Infographics Special Releases , Press Releases) etc</t>
    </r>
  </si>
  <si>
    <r>
      <rPr>
        <b/>
        <sz val="12"/>
        <color theme="1"/>
        <rFont val="Arial"/>
        <family val="2"/>
      </rPr>
      <t>Administrative Assistant III</t>
    </r>
    <r>
      <rPr>
        <sz val="12"/>
        <color theme="1"/>
        <rFont val="Arial"/>
        <family val="2"/>
      </rPr>
      <t xml:space="preserve">
-Checks/Examines supporting papers attached to all money claims and verifies accuracy and reasonableness of amount in accordance with accounting and auditing rules and regulations before payment is allowed. 
-Prepares monthly statement of all salary deductions and remittances for submission to the Financial Services Division, monthly funding allocation and actual disbursements, Request for Obligations of Allotment (ROA), quarterly financial allocation and statistical services. </t>
    </r>
  </si>
  <si>
    <r>
      <t xml:space="preserve">Registration Officer IV                                                                                                                                                                                                                                                                                                                                                                                             - </t>
    </r>
    <r>
      <rPr>
        <sz val="12"/>
        <color rgb="FF000000"/>
        <rFont val="Arial"/>
        <family val="2"/>
      </rPr>
      <t>Prepares general plan and program for the improvement of the civil registration system of the Region and the improvement of quality and quantity of vital statistics; 
- Takes appropriate actions on behalf of the Civil Registrar General and/or against the violation of the Civil Registry Law and/or against irregularities committed by the Local Civil Registrars/solemnizing officers;                                                                                                   
- Reviews compliance of requirements and processes Certificates of Registration of Authority to Solemnize marriages of Solemnizing Ooficers and maintains Registry of Solemnizing Officers in the Region; 
- Reviews/edits vital statistics reports and indicators.</t>
    </r>
  </si>
  <si>
    <r>
      <t xml:space="preserve">Accountant III
- </t>
    </r>
    <r>
      <rPr>
        <sz val="12"/>
        <rFont val="Arial"/>
        <family val="2"/>
      </rPr>
      <t>Certifies the availability of funds of all money claims;
- Certifies the correctness of special general journals, journals, bills, statement of accounts, trial balance, balance sheet, statement of operations and other financial statements/reports.</t>
    </r>
  </si>
  <si>
    <r>
      <rPr>
        <b/>
        <sz val="12"/>
        <color rgb="FF000000"/>
        <rFont val="Arial"/>
        <family val="2"/>
      </rPr>
      <t>Senior Statistical Specialist</t>
    </r>
    <r>
      <rPr>
        <sz val="12"/>
        <color rgb="FF000000"/>
        <rFont val="Arial"/>
        <family val="2"/>
      </rPr>
      <t xml:space="preserve">
- Directly supervises the work performed by lower level statistical specialists or analysts  and other personnel under him;
- Recommends and assists in the formulation of adequate statistical standards for the various phases of data compilation, tabulation and publication to ensure accuracy of results and uniformity and comparability of data, including their timely presentation in the form of special releases, monographs, reports, etc.</t>
    </r>
  </si>
  <si>
    <r>
      <rPr>
        <b/>
        <sz val="12"/>
        <rFont val="Arial"/>
        <family val="2"/>
      </rPr>
      <t>Statistical Specialist II</t>
    </r>
    <r>
      <rPr>
        <sz val="12"/>
        <rFont val="Arial"/>
        <family val="2"/>
      </rPr>
      <t xml:space="preserve">
- Assists in the making of plans, develops and directs a program of activities for the collection, analysis and tabulation of data;
- Assists in the formulation of adequate statistical standards for the various phases of data compilation, tabulation and publication to ensure accuracy of the results and the uniformity and comparability of data, including their timely presentation in the form of special releases, monographs, reports, etc.
</t>
    </r>
  </si>
  <si>
    <r>
      <rPr>
        <b/>
        <sz val="12"/>
        <color theme="1"/>
        <rFont val="Arial"/>
        <family val="2"/>
      </rPr>
      <t>Statistical Specialist II</t>
    </r>
    <r>
      <rPr>
        <sz val="12"/>
        <color theme="1"/>
        <rFont val="Arial"/>
        <family val="2"/>
      </rPr>
      <t xml:space="preserve">
- Assist in the making of plans, develops and directs a program of activites for the collection, analysis and tabulation of data;
- Assist in the formulation of adequate statistical standards for the various phases of data compilation, tabulation and publication to ensure accuracy of the results and the uniformity and comparability of data, including their timely presentation in the form of special releases, monographs, reports, etc.</t>
    </r>
  </si>
  <si>
    <r>
      <t xml:space="preserve">Statistical Specialist II                                           
- </t>
    </r>
    <r>
      <rPr>
        <sz val="12"/>
        <color rgb="FF000000"/>
        <rFont val="Arial"/>
        <family val="2"/>
      </rPr>
      <t>Edits, verifies and analyzes survey reports for accuracy, completeness, and reasonableness;
- Computes summaries and indicators from data produced from censuses, surveys and other projects of the office.</t>
    </r>
    <r>
      <rPr>
        <b/>
        <sz val="12"/>
        <color rgb="FF000000"/>
        <rFont val="Arial"/>
        <family val="2"/>
      </rPr>
      <t xml:space="preserve">
                                                                                                      </t>
    </r>
  </si>
  <si>
    <r>
      <rPr>
        <b/>
        <sz val="12"/>
        <rFont val="Arial"/>
        <family val="2"/>
      </rPr>
      <t>Statistical Specialist II</t>
    </r>
    <r>
      <rPr>
        <sz val="12"/>
        <rFont val="Arial"/>
        <family val="2"/>
      </rPr>
      <t xml:space="preserve">
- Assists in the making of plans, develops and directs a program of activities for the collection, analysis and tabulation of data;
-Assists in the formulation of adequate statistical standards for the various phases of data compilation, tabulation and publication to ensure accuracy of the results and the uniformity and comparability of data, including their timely presentation in the form of special releases, monographs, reports, etc.
</t>
    </r>
  </si>
  <si>
    <r>
      <t xml:space="preserve">Administrative Officer IV
</t>
    </r>
    <r>
      <rPr>
        <sz val="12"/>
        <rFont val="Arial"/>
        <family val="2"/>
      </rPr>
      <t xml:space="preserve">- Assists in the preparation of plantilla, prepares action on employment request, appointment, salary adjustment, transfers, resignations, reinstatements and other personnel action  as well as prepares lectures, hand-outs for in-service trainings; acts as lecturer trainer during in-service training, seminars &amp; statistical operations; 
- Maintains familiarization on the CSC rules, laws, procedures and requirements connected with the evaluations process, leave benefits and other aspects of personnel functions; evaluate qualifications of employees for promotion and preparation of their profile for use during deliberation of the Selection Board as well as develops/prepares career paths for each personnel. 
</t>
    </r>
  </si>
  <si>
    <r>
      <rPr>
        <b/>
        <sz val="12"/>
        <color rgb="FF000000"/>
        <rFont val="Arial"/>
        <family val="2"/>
      </rPr>
      <t>Administrative Officer IV</t>
    </r>
    <r>
      <rPr>
        <sz val="12"/>
        <color rgb="FF000000"/>
        <rFont val="Arial"/>
        <family val="2"/>
      </rPr>
      <t xml:space="preserve">
- Maintains familiarization on the CSC rules, laws, procedures and requirements connected with the evaluation process, leave benefits and other aspects of the personnel function and its action, and evaluates qualifications of employees for promotion and prepares their profile for use during deliberation of the Regional Selection Board;
- Assists in providing systematic and appropriate training methods and techniques in training development.
</t>
    </r>
  </si>
  <si>
    <r>
      <t xml:space="preserve">Registration Officer II                                                                                                                                                   - </t>
    </r>
    <r>
      <rPr>
        <sz val="12"/>
        <color rgb="FF000000"/>
        <rFont val="Arial"/>
        <family val="2"/>
      </rPr>
      <t>Supervises and monitors the day to day operations of the staff engaged in the screening, editing and evaluation of civil registry documents submitted by the Office of the Local Civil Registrars, BREQS outlets, and evaluates application/renewal of Authority to Solemnize Marriage;
- Conducts training/seminars and the like pertaining to civil registration and perform other functions related to civil registration.</t>
    </r>
    <r>
      <rPr>
        <b/>
        <sz val="12"/>
        <color rgb="FF000000"/>
        <rFont val="Arial"/>
        <family val="2"/>
      </rPr>
      <t xml:space="preserve">
</t>
    </r>
  </si>
  <si>
    <r>
      <t xml:space="preserve">Registration Officer II                                                                                                                                                   - </t>
    </r>
    <r>
      <rPr>
        <sz val="12"/>
        <color rgb="FF000000"/>
        <rFont val="Arial"/>
        <family val="2"/>
      </rPr>
      <t>Supervises and monitors the day to day operations of the staff engaged in the screening, editing and evaluation of civil registry documents submitted by the Office of the Local Civil Registrars, BREQS outlets, and evaluates application/renewal of Authority to Solemnize Marriage.
- Conducts training/seminars and the like pertaining to civil registration and perform other functions related to civil registration.</t>
    </r>
    <r>
      <rPr>
        <b/>
        <sz val="12"/>
        <color rgb="FF000000"/>
        <rFont val="Arial"/>
        <family val="2"/>
      </rPr>
      <t xml:space="preserve">
</t>
    </r>
  </si>
  <si>
    <r>
      <rPr>
        <b/>
        <sz val="12"/>
        <rFont val="Arial"/>
        <family val="2"/>
      </rPr>
      <t>Administrative Officer III</t>
    </r>
    <r>
      <rPr>
        <sz val="12"/>
        <rFont val="Arial"/>
        <family val="2"/>
      </rPr>
      <t xml:space="preserve">
- Maintains records of property and supply;
- Conducts regular physical inventory report of supplies and property plant equipment and recommends disposal of unserviceable properties;
- Disburses salaries and wages; 
- Supervises the encoding od ADA for wages and salararies;
- Verifies the correctness of entries in the checks and record checks in the warrant register.
</t>
    </r>
  </si>
  <si>
    <r>
      <rPr>
        <b/>
        <sz val="12"/>
        <rFont val="Arial"/>
        <family val="2"/>
      </rPr>
      <t>Information Systems Analyst I</t>
    </r>
    <r>
      <rPr>
        <sz val="12"/>
        <rFont val="Arial"/>
        <family val="2"/>
      </rPr>
      <t xml:space="preserve">
- Design reports/output layouts, prepares required logical diagrams, flowchart;
- Writes,codes and assembles computer programs instruction using symbolic programming system.</t>
    </r>
  </si>
  <si>
    <r>
      <t xml:space="preserve">Registration Officer I                                                                                                                                                    </t>
    </r>
    <r>
      <rPr>
        <sz val="12"/>
        <color rgb="FF000000"/>
        <rFont val="Arial"/>
        <family val="2"/>
      </rPr>
      <t xml:space="preserve">- Perform civil registration functions such as screens and evaluates birth, death and marriage documents from the Local Civil Registrars, signs certification on the status of persons requested by the general public; assists the section chief in coordinating with the local civil registrars;
- Assists in studying procedures and techniques for more effective civil registration.
</t>
    </r>
  </si>
  <si>
    <r>
      <t xml:space="preserve">Registration Officer I                                                                                                                                                    </t>
    </r>
    <r>
      <rPr>
        <sz val="12"/>
        <color rgb="FF000000"/>
        <rFont val="Arial"/>
        <family val="2"/>
      </rPr>
      <t xml:space="preserve">- Perform civil registration functions such as screens and evaluates birth, death and marriage documents from the Local Civil Registrars, signs certification on the status of persons requested by the general public; 
- Assists the section chief in coordinating with the local civil registrars;
- Assists in studying procedures and techniques for more effective civil registration.
</t>
    </r>
  </si>
  <si>
    <r>
      <rPr>
        <b/>
        <sz val="12"/>
        <color rgb="FF000000"/>
        <rFont val="Arial"/>
        <family val="2"/>
      </rPr>
      <t>Registration Officer I</t>
    </r>
    <r>
      <rPr>
        <sz val="12"/>
        <color rgb="FF000000"/>
        <rFont val="Arial"/>
        <family val="2"/>
      </rPr>
      <t xml:space="preserve">                                                                                                                                                    - Perform civil registration functions such as screens and evaluates birth, death and marriage documents from the Local Civil Registrars, signs certification on the status of persons requested by the general public; 
- Assists the section chief in coordinating with the local civil registrars;
- Assists in studying procedures and techniques for more effective civil registration.
</t>
    </r>
  </si>
  <si>
    <r>
      <t xml:space="preserve">Administrative Officer I
</t>
    </r>
    <r>
      <rPr>
        <sz val="12"/>
        <color theme="1"/>
        <rFont val="Arial"/>
        <family val="2"/>
      </rPr>
      <t>- Monitors attendance of PO employees; maintains records of leave credits; assists PO employees in processing applications for leave, retirement and various personnel documents; maintains 201 file of employees; 
- Supervises the process of recruitment of hired Statistical Researchers and prepares HR reports;
- Provides administrative service function to the Provincial Office;
- Conducts canvass of suppliers, dealers/distributors for comparative costs of supplies/equipment needed by the Office;
- Assists in the preparation of purchase orders and disbursement vouchers.</t>
    </r>
  </si>
  <si>
    <r>
      <t xml:space="preserve">Administrative Officer I
</t>
    </r>
    <r>
      <rPr>
        <sz val="12"/>
        <color theme="1"/>
        <rFont val="Arial"/>
        <family val="2"/>
      </rPr>
      <t>- Monitors attendance of PO employees; 
- Maintains records of leave credits; assists PO employees in processing applications for leave, retirement and various personnel documents;
- Maintains 201 file of employees; supervises the process of recruitment of hired Statistical Researchers and prepares HR reports;
- Provides administrative service function to the Provincial Office;
- Conducts canvass of suppliers, dealers/distributors for comparative costs of supplies/equipment needed by the Office;
- Assists in the preparation of purchase orders and disbursement vouchers.</t>
    </r>
  </si>
  <si>
    <r>
      <t xml:space="preserve">Administrative Officer I
</t>
    </r>
    <r>
      <rPr>
        <sz val="12"/>
        <color theme="1"/>
        <rFont val="Arial"/>
        <family val="2"/>
      </rPr>
      <t>- Monitors attendance of PO employees; maintains records of leave credits; 
- Assists PO employees in processing applications for leave, retirement and various personnel documents;
- Maintains 201 file of employees; 
- Supervises the process of recruitment of hired Statistical Researchers and prepares HR reports;
- Provides administrative service function to the Provincial Office;
- Conducts canvass of suppliers, dealers/distributors for comparative costs of supplies/equipment needed by the Office;
- Assists in the preparation of purchase orders and disbursement vouchers.</t>
    </r>
  </si>
  <si>
    <r>
      <t xml:space="preserve">Administrative Officer I
</t>
    </r>
    <r>
      <rPr>
        <sz val="12"/>
        <color theme="1"/>
        <rFont val="Arial"/>
        <family val="2"/>
      </rPr>
      <t>- Monitors attendance of PO employees; maintains records of leave credits; 
- Assists PO employees in processing applications for leave, retirement and various personnel documents; 
- Maintains 201 file of employees; 
- Supervises the process of recruitment of hired Statistical Researchers and prepares HR reports;
- Provides administrative service function to the Provincial Office;
- Conducts canvass of suppliers, dealers/distributors for comparative costs of supplies/equipment needed by the Office;
- Assists in the preparation of purchase orders and disbursement vouchers.</t>
    </r>
  </si>
  <si>
    <r>
      <t xml:space="preserve">Administrative Officer I
</t>
    </r>
    <r>
      <rPr>
        <sz val="12"/>
        <color theme="1"/>
        <rFont val="Arial"/>
        <family val="2"/>
      </rPr>
      <t>- Monitors attendance of PO employees; 
- Maintains records of leave credits; 
- Assists PO employees in processing applications for leave, retirement and various personnel documents;   - Maintains 201 file of employees; 
- Supervises the process of recruitment of hired Statistical Researchers and prepares HR reports.
- Provides administrative service function to the Provincial Office;
- Conducts canvass of suppliers, dealers/distributors for comparative costs of supplies/equipment needed by the Office:
- Assists in the preparation of purchase orders and disbursement vouchers.</t>
    </r>
  </si>
  <si>
    <r>
      <t xml:space="preserve">Administrative Officer I
</t>
    </r>
    <r>
      <rPr>
        <sz val="12"/>
        <color theme="1"/>
        <rFont val="Arial"/>
        <family val="2"/>
      </rPr>
      <t>- Monitors attendance of PO employees; maintains records of leave credits; 
- Assists PO employees in processing applications for leave, retirement and various personnel documents;
- Maintains 201 file of employees; supervises the process of recruitment of hired Statistical Researchers and prepares HR reports;
- Provides administrative service function to the Provincial Office;
- Conducts canvass of suppliers, dealers/distributors for comparative costs of supplies/equipment needed by the Office;
- Assists in the preparation of purchase orders and disbursement vouchers.</t>
    </r>
  </si>
  <si>
    <r>
      <rPr>
        <b/>
        <sz val="12"/>
        <color theme="1"/>
        <rFont val="Arial"/>
        <family val="2"/>
      </rPr>
      <t>Administrative Assistant III</t>
    </r>
    <r>
      <rPr>
        <sz val="12"/>
        <color theme="1"/>
        <rFont val="Arial"/>
        <family val="2"/>
      </rPr>
      <t xml:space="preserve">
- Checks/Examines supporting papers attached to all money claims and verifies accuracy and reasonableness of amount in accordance with accounting and auditing rules and regulations before payment is allowed; 
- Prepares monthly statement of all salary deductions and remittances for submission to the Financial Services Division, monthly funding allocation and actual disbursements, Request for Obligations of Allotment (ROA), quarterly financial allocation and statistical services. </t>
    </r>
  </si>
  <si>
    <r>
      <rPr>
        <b/>
        <sz val="12"/>
        <color theme="1"/>
        <rFont val="Arial"/>
        <family val="2"/>
      </rPr>
      <t>Administrative Assistant III</t>
    </r>
    <r>
      <rPr>
        <sz val="12"/>
        <color theme="1"/>
        <rFont val="Arial"/>
        <family val="2"/>
      </rPr>
      <t xml:space="preserve">
- Checks/Examines supporting papers attached to all money claims and verifies accuracy and reasonableness of amount in accordance with accounting and auditing rules and regulations before payment is allowed; 
- Prepares monthly statement of all salary deductions and remittances for submission to the Financial Services Division, monthly funding allocation and actual disbursements, Request for Obligations of Allotment (ROA), quarterly financial allocation and statistical services.</t>
    </r>
  </si>
  <si>
    <r>
      <t xml:space="preserve">Assistant Statistician
</t>
    </r>
    <r>
      <rPr>
        <sz val="12"/>
        <rFont val="Arial"/>
        <family val="2"/>
      </rPr>
      <t>- Implements established field techniques and procedures for field informationn, data or document collection for strict adherence, compilation and submission of questionnaires/documents within the established timetable;
- Edits foloios and encodes questionnaires/survey forms, checks for completeness , consistency and validity of data;
- Assist statistical specialist or analyst in organizing data for tabulation and/or the preparation of statistical charts, graphs and similar divises and encoding of statistical narrative report.</t>
    </r>
    <r>
      <rPr>
        <b/>
        <sz val="12"/>
        <rFont val="Arial"/>
        <family val="2"/>
      </rPr>
      <t xml:space="preserve">
</t>
    </r>
  </si>
  <si>
    <r>
      <rPr>
        <b/>
        <sz val="12"/>
        <color rgb="FF000000"/>
        <rFont val="Arial"/>
        <family val="2"/>
      </rPr>
      <t>Administrative Assistant II</t>
    </r>
    <r>
      <rPr>
        <sz val="12"/>
        <color rgb="FF000000"/>
        <rFont val="Arial"/>
        <family val="2"/>
      </rPr>
      <t xml:space="preserve">
- Checks and verifies accuracy of posting from special journals to source documents such as vouchers, payrolls, and bills;
- Prepares draft of financial statements such as trial balance, statement od sasvings, and overdraft in allotment and other supporting schedules; 
- Provide general administrative and clerical support and maintain electronic and hard copy filing system;
- Screen all incoming routine papers requiring signature of Chief Statistical Specialist and responsible for confidential and time sensitive material;
-Process all money claims in accordance with the accounting, auditing rules and ensures that expenses are properly authorized and incurred.
</t>
    </r>
  </si>
  <si>
    <r>
      <rPr>
        <b/>
        <sz val="12"/>
        <color rgb="FF000000"/>
        <rFont val="Arial"/>
        <family val="2"/>
      </rPr>
      <t>Administrative Assistant II</t>
    </r>
    <r>
      <rPr>
        <sz val="12"/>
        <color rgb="FF000000"/>
        <rFont val="Arial"/>
        <family val="2"/>
      </rPr>
      <t xml:space="preserve">
- Checks and verifies accuracy of posting from special journals to source documents such as vouchers, payrolls, and bills;
- Prepares draft of financial statements such as trial balance, statement od sasvings, and overdraft in allotment and other supporting schedules; 
- Provide general administrative and clerical support and maintain electronic and hard copy filing system;
- Screen all incoming routine papers requiring signature of Chief Statistical Specialist and responsible for confidential and time sensitive material;
- Process all money claims in accordance with the accounting, auditing rules and ensures that expenses are properly authorized and incurred.
</t>
    </r>
  </si>
  <si>
    <r>
      <t xml:space="preserve">Administrative Assistant II
</t>
    </r>
    <r>
      <rPr>
        <sz val="12"/>
        <color theme="1"/>
        <rFont val="Arial"/>
        <family val="2"/>
      </rPr>
      <t>- Provide general administrative and clerical support and maintain electronic and hard copy filing system;
- Screen all incoming routine papers requiring signature of Chief Statistical Specialist and responsible for confidential and time sensitive material.</t>
    </r>
  </si>
  <si>
    <r>
      <rPr>
        <b/>
        <sz val="12"/>
        <rFont val="Arial"/>
        <family val="2"/>
      </rPr>
      <t>Administrative Assistant I</t>
    </r>
    <r>
      <rPr>
        <sz val="12"/>
        <rFont val="Arial"/>
        <family val="2"/>
      </rPr>
      <t xml:space="preserve">
- Keeps and maintains all files (memoranda, correspondence, reports);
- Receives and keeps log of all incoming/outgoing (phone, mail, fax. Etc.) and transmits messages to concerned staff;
- Screens all incoming routine papers requiring signature of the Director (for proper endorsement, certification and attachments).
</t>
    </r>
  </si>
  <si>
    <r>
      <rPr>
        <b/>
        <sz val="12"/>
        <color rgb="FF000000"/>
        <rFont val="Arial"/>
        <family val="2"/>
      </rPr>
      <t>Administrative Aide VI</t>
    </r>
    <r>
      <rPr>
        <sz val="12"/>
        <color rgb="FF000000"/>
        <rFont val="Arial"/>
        <family val="2"/>
      </rPr>
      <t xml:space="preserve">
- Assist in the preparation implementation of ISO-QMS project.  Update and consolidate QMS evaluation forms. (RFA, Equipment maintenance form, External and internal Issues, Customer satisfaction Survey and other QMS evaluation forms);
- Assist the designated budget officer in the preparation of accounting reports. Assist the designated Administrative Officer in preparation and submission of reports;
- Types drafts of various report, and correspondence prepared by the supervisor and  updates personnel records and operates computer machine/types correspondences, reports, policies, directives, circulars, memoranda orders, rules &amp; regulations &amp; information for dissemination to and/or implementation by the various dept./div. &amp; units;
- Provides administrative support to the division. </t>
    </r>
  </si>
  <si>
    <r>
      <rPr>
        <b/>
        <sz val="12"/>
        <color rgb="FF000000"/>
        <rFont val="Arial"/>
        <family val="2"/>
      </rPr>
      <t>Administrative Aide VI</t>
    </r>
    <r>
      <rPr>
        <sz val="12"/>
        <color rgb="FF000000"/>
        <rFont val="Arial"/>
        <family val="2"/>
      </rPr>
      <t xml:space="preserve">
- Assist in the preparation implementation of ISO-QMS project.  Update and consolidate QMS evaluation forms. (RFA, Equipment maintenance form, External and internal Issues, Customer satisfaction Survey and other QMS evaluation forms).
- Assist the designated budget officer in the preparation of accounting reports. Assist the designated Administrative Officer in preparation and submission of reports;
- Types drafts of various report, and correspondence prepared by the supervisor and  updates personnel records and operates computer machine/types correspondences, reports, policies, directives, circulars, memoranda orders, rules &amp; regulations &amp; information for dissemination to and/or implementation by the various dept./div. &amp; units;
- Provides administrative support to the division. </t>
    </r>
  </si>
  <si>
    <r>
      <rPr>
        <b/>
        <sz val="12"/>
        <color rgb="FF000000"/>
        <rFont val="Arial"/>
        <family val="2"/>
      </rPr>
      <t>Administrative Aide VI</t>
    </r>
    <r>
      <rPr>
        <sz val="12"/>
        <color rgb="FF000000"/>
        <rFont val="Arial"/>
        <family val="2"/>
      </rPr>
      <t xml:space="preserve">
- Assist in the preparation implementation of ISO-QMS project.  Update and consolidate QMS evaluation forms. (RFA, Equipment maintenance form, External and internal Issues, Customer satisfaction Survey and other QMS evaluation forms);
- Assist the designated budget officer in the preparation of accounting reports. Assist the designated Administrative Officer in preparation and submission of reports;
- Types drafts of various report, and correspondence prepared by the supervisor and  updates personnel records and operates computer machine/types correspondences, reports, policies, directives, circulars, memoranda orders, rules &amp; regulations &amp; information for dissemination to and/or implementation by the various dept./div. &amp; units;
- Provides administrative support to the division </t>
    </r>
  </si>
  <si>
    <r>
      <rPr>
        <b/>
        <sz val="12"/>
        <color rgb="FF000000"/>
        <rFont val="Arial"/>
        <family val="2"/>
      </rPr>
      <t>Administrative Aide VI</t>
    </r>
    <r>
      <rPr>
        <sz val="12"/>
        <color rgb="FF000000"/>
        <rFont val="Arial"/>
        <family val="2"/>
      </rPr>
      <t xml:space="preserve">
- Assist in the preparation implementation of ISO-QMS project.  Update and consolidate QMS evaluation forms. (RFA, Equipment maintenance form, External and internal Issues, Customer satisfaction Survey and other QMS evaluation forms);
- Assist the designated budget officer in the preparation of accounting reports. Assist the designated Administrative Officer in preparation and submission of reports;
- Types drafts of various report, and correspondence prepared by the supervisor and  updates personnel records and operates computer machine/types correspondences, reports, policies, directives, circulars, memoranda orders, rules &amp; regulations &amp; information for dissemination to and/or implementation by the various dept./div. &amp; units;
- Provides administrative support to the division.</t>
    </r>
  </si>
  <si>
    <r>
      <rPr>
        <b/>
        <sz val="12"/>
        <color rgb="FF000000"/>
        <rFont val="Arial"/>
        <family val="2"/>
      </rPr>
      <t>Administrative Aide VI</t>
    </r>
    <r>
      <rPr>
        <sz val="12"/>
        <color rgb="FF000000"/>
        <rFont val="Arial"/>
        <family val="2"/>
      </rPr>
      <t xml:space="preserve">
-Assist in the preparation implementation of ISO-QMS project.  Update and consolidate QMS evaluation forms. (RFA, Equipment maintenance form, External and internal Issues, Customer satisfaction Survey and other QMS evaluation forms);
- Assist the designated budget officer in the preparation of accounting reports. Assist the designated Administrative Officer in preparation and submission of reports; 
- Types drafts of various report, and correspondence prepared by the supervisor and  updates personnel records and operates computer machine/types correspondences, reports, policies, directives, circulars, memoranda orders, rules &amp; regulations &amp; information for dissemination to and/or implementation by the various dept./div. &amp; units;
- Provides administrative support to the division. </t>
    </r>
  </si>
  <si>
    <r>
      <rPr>
        <b/>
        <sz val="12"/>
        <color rgb="FF000000"/>
        <rFont val="Arial"/>
        <family val="2"/>
      </rPr>
      <t>Administrative Aide VI</t>
    </r>
    <r>
      <rPr>
        <sz val="12"/>
        <color rgb="FF000000"/>
        <rFont val="Arial"/>
        <family val="2"/>
      </rPr>
      <t xml:space="preserve">
- Assist in the preparation implementation of ISO-QMS project.  Update and consolidate QMS evaluation forms. (RFA, Equipment maintenance form, External and internal Issues, Customer satisfaction Survey and other QMS evaluation forms.)
- Assist the designated budget officer in the preparation of accounting reports. Assist the designated Administrative Officer in preparation and submission of reports. Assist the CSS 
- Types drafts of various report, and correspondence prepared by the supervisor and  updates personnel records and operates computer machine/types correspondences, reports, policies, directives, circulars, memoranda orders, rules &amp; regulations &amp; information for dissemination to and/or implementation by the various dept./div. &amp; units
- Provides administrative support to the division </t>
    </r>
  </si>
  <si>
    <r>
      <rPr>
        <b/>
        <sz val="12"/>
        <color rgb="FF000000"/>
        <rFont val="Arial"/>
        <family val="2"/>
      </rPr>
      <t>Administrative Aide VI</t>
    </r>
    <r>
      <rPr>
        <sz val="12"/>
        <color rgb="FF000000"/>
        <rFont val="Arial"/>
        <family val="2"/>
      </rPr>
      <t xml:space="preserve">
- Assist in the preparation implementation of ISO-QMS project.  Update and consolidate QMS evaluation forms. (RFA, Equipment maintenance form, External and internal Issues, Customer satisfaction Survey and other QMS evaluation forms);
- Assist the designated budget officer in the preparation of accounting reports. Assist the designated Administrative Officer in preparation and submission of reports. 
- Types drafts of various report, and correspondence prepared by the supervisor and  updates personnel records and operates computer machine/types correspondences, reports, policies, directives, circulars, memoranda orders, rules &amp; regulations &amp; information for dissemination to and/or implementation by the various dept./div. &amp; units;
- Provides administrative support to the division. </t>
    </r>
  </si>
  <si>
    <r>
      <rPr>
        <b/>
        <sz val="12"/>
        <color rgb="FF000000"/>
        <rFont val="Arial"/>
        <family val="2"/>
      </rPr>
      <t>Administrative Aide VI</t>
    </r>
    <r>
      <rPr>
        <sz val="12"/>
        <color rgb="FF000000"/>
        <rFont val="Arial"/>
        <family val="2"/>
      </rPr>
      <t xml:space="preserve">
- Assist in the preparation implementation of ISO-QMS project.  Update and consolidate QMS evaluation forms. (RFA, Equipment maintenance form, External and internal Issues, Customer satisfaction Survey and other QMS evaluation forms);
- Assist the designated budget officer in the preparation of accounting reports. Assist the designated Administrative Officer in preparation and submission of reports; 
- Types drafts of various report, and correspondence prepared by the supervisor and  updates personnel records and operates computer machine/types correspondences, reports, policies, directives, circulars, memoranda orders, rules &amp; regulations &amp; information for dissemination to and/or implementation by the various dept./div. &amp; units;
- Provides administrative support to the division. </t>
    </r>
  </si>
  <si>
    <t>RSSO 03 - AURORA</t>
  </si>
  <si>
    <t>PSA-REGO1-108-2015</t>
  </si>
  <si>
    <t>AS OF 05 JUNE 2020</t>
  </si>
  <si>
    <t>PSA-ADOF1-497-2015</t>
  </si>
  <si>
    <r>
      <t xml:space="preserve">Information Officer I
- </t>
    </r>
    <r>
      <rPr>
        <sz val="12"/>
        <rFont val="Arial"/>
        <family val="2"/>
      </rPr>
      <t>Examines data collected from censuses and surveys and other statistical inquries including thoose obtained from secondary sources for  efficient methods,   consistency, and other reasonableness of data;
- Helps institute efficent establishes production levels for the variou types of work undertaken and devises a system   of work allocation  to statistical assistants to ensure equitable distribution of work among them with targets periods;
- Prepares/edits publications/EC/EC materials (Infographics Special Releases , Press Releases) etc.</t>
    </r>
  </si>
  <si>
    <r>
      <rPr>
        <b/>
        <sz val="12"/>
        <color rgb="FF000000"/>
        <rFont val="Arial"/>
        <family val="2"/>
      </rPr>
      <t>Senior Statistical Specialist</t>
    </r>
    <r>
      <rPr>
        <sz val="12"/>
        <color rgb="FF000000"/>
        <rFont val="Arial"/>
        <family val="2"/>
      </rPr>
      <t xml:space="preserve">
- Makes periodic assessments of performance against targets and prepares corresponding accomplishment report for the region; Helps establish recruitment and training procedures for regional personnel in accordance with central office overall plans and trains the same for census and survey operations and trains lower level personnel in computational formula needed for the preparation of various statistical measures and indices prepared by the Office; 
- Reviews proposed work methods and establishment production levels for the various types of work undertaken in the region and prepares regional and provincial publications of the Office produced data.
</t>
    </r>
  </si>
  <si>
    <t>RSSO 08 - NORTHERN SAMAR</t>
  </si>
  <si>
    <r>
      <rPr>
        <b/>
        <sz val="12"/>
        <rFont val="Arial"/>
        <family val="2"/>
      </rPr>
      <t>Chief Statistical Specialist</t>
    </r>
    <r>
      <rPr>
        <sz val="12"/>
        <rFont val="Arial"/>
        <family val="2"/>
      </rPr>
      <t xml:space="preserve">
- Head the Provincial Office and take responsibility in the efficient administration of the office;
- Coordinates and supervises all censuses and survey operations and processing of data;
- Exercise delegated visitorial functions as authorized by the Civil Registrar General with respect to the performance of the mandated function of the civil registrars;
- Serves as the administrative and technical head of the provincial statistics office, responsible for directing, conducting and supervising the operations within his area of assignment;
- Plans, pursuant to guidelines set and in coordination with other provincial agencies or local officials, statistical programs as may be needed to support projects of national and local application, and recommends their integration to the overall regional and national scheme.
</t>
    </r>
  </si>
  <si>
    <r>
      <rPr>
        <b/>
        <sz val="12"/>
        <rFont val="Arial"/>
        <family val="2"/>
      </rPr>
      <t>Chief Statistical Specialist</t>
    </r>
    <r>
      <rPr>
        <sz val="12"/>
        <rFont val="Arial"/>
        <family val="2"/>
      </rPr>
      <t xml:space="preserve">
- Head the Provincial Office and take responsibility in the efficient administration of the office;
- Coordinates and supervises all censuses and survey operations and processing of data;
- Exercise delegated visitorial functions as authorized by the Civil Registrar General with respect to the performance of the mandated function of the civil registrars;
-Serves as the administrative and technical head of the provincial statistics office, responsible for directing, conducting and supervising the operations within his area of assignment;
- Plans, pursuant to guidelines set and in coordination with other provincial agencies or local officials, statistical programs as may be needed to support projects of national and local application, and recommends their integration to the overall regional and national scheme.
</t>
    </r>
  </si>
  <si>
    <r>
      <rPr>
        <b/>
        <sz val="12"/>
        <rFont val="Arial"/>
        <family val="2"/>
      </rPr>
      <t>Chief Statistical Specialist</t>
    </r>
    <r>
      <rPr>
        <sz val="12"/>
        <rFont val="Arial"/>
        <family val="2"/>
      </rPr>
      <t xml:space="preserve">
- Head the Provincial Office and take responsibility in the efficient administration of the office;
- Coordinates and supervises all censuses and survey operations and processing of data;
- Exercise delegated visitorial functions as authorized by the Civil Registrar General with respect to the performance of the mandated function of the civil registrars;
- Serves as the administrative and technical head of the provincial statistics office, responsible for directing, conducting and supervising the operations within his area of assignment; 
- Plans, pursuant to guidelines set and in coordination with other provincial agencies or local officials, statistical programs as may be needed to support projects of national and local application, and recommends their integration to the overall regional and national scheme.
</t>
    </r>
  </si>
  <si>
    <r>
      <t xml:space="preserve">Chief Statistical Specialist
</t>
    </r>
    <r>
      <rPr>
        <sz val="12"/>
        <rFont val="Arial"/>
        <family val="2"/>
      </rPr>
      <t>- Plans, assigns, coordinates and recommends work programs and procedures for the processing of census/survey and administrative data in the region; 
- Coordinates with the government agencies and business groups in identifying required statistics in the region and assists in formulating programs and develops policies for the production of statistics and data dissemination.</t>
    </r>
  </si>
  <si>
    <r>
      <t xml:space="preserve">Chief Administrative Officer
</t>
    </r>
    <r>
      <rPr>
        <sz val="12"/>
        <color theme="1"/>
        <rFont val="Arial"/>
        <family val="2"/>
      </rPr>
      <t>- Plans, directs, and coordinates all administrative service functions of the Regional Office;
- Oversees financial, personnel, administrative and civil registration activities of the Regional Office.</t>
    </r>
  </si>
  <si>
    <r>
      <t xml:space="preserve">Registration Officer IV                                                                                                                                                                                                                                                                                                                                                                                             - </t>
    </r>
    <r>
      <rPr>
        <sz val="12"/>
        <color rgb="FF000000"/>
        <rFont val="Arial"/>
        <family val="2"/>
      </rPr>
      <t>Prepares general plan and program for the improvement of the civil registration system of the Region and the improvement of quality and quantity of vital statistics; Takes appropriate actions on behalf of the Civil Registrar General and/or against the violation of the Civil Registry Law and/or against irregularities committed by the Local Civil Registrars/solemnizing officers;                                                                                                   
- Reviews compliance of requirements and processes Certificates of Registration of Authority to Solemnize marriages of Solemnizing Ooficers and maintains Registry of Solemnizing Officers in the Region; reviews/edits vital statistics reports and indicators.</t>
    </r>
  </si>
  <si>
    <r>
      <t xml:space="preserve">Registration Officer I                                                                                                                                                    </t>
    </r>
    <r>
      <rPr>
        <sz val="12"/>
        <color rgb="FF000000"/>
        <rFont val="Arial"/>
        <family val="2"/>
      </rPr>
      <t xml:space="preserve">-Perform civil registration functions such as screens and evaluates birth, death and marriage documents from the Local Civil Registrars, signs certification on the status of persons requested by the general public; 
- Assists the section chief in coordinating with the local civil registrars;
-Assists in studying procedures and techniques for more effective civil registration.
</t>
    </r>
  </si>
  <si>
    <r>
      <t xml:space="preserve">Registration Officer I                                                                                                                                                    </t>
    </r>
    <r>
      <rPr>
        <sz val="12"/>
        <color rgb="FF000000"/>
        <rFont val="Arial"/>
        <family val="2"/>
      </rPr>
      <t xml:space="preserve">- Perform civil registration functions such as screens and evaluates birth, death and marriage documents from the Local Civil Registrars, signs certification on the status of persons requested by the general public;
-  Assists the section chief in coordinating with the local civil registrars;
- Assists in studying procedures and techniques for more effective civil registration.
</t>
    </r>
  </si>
  <si>
    <r>
      <t xml:space="preserve">Registration Officer I
</t>
    </r>
    <r>
      <rPr>
        <sz val="12"/>
        <rFont val="Arial"/>
        <family val="2"/>
      </rPr>
      <t>- Assists in coordinating LCROs in connection with the submission of civil registry documents;                              - Assists in facilitating and/or attending trainings, seminars of LCRs and solemnizing officers;                                      - Screens, evaluates birth, death and marriage documents from the LCROs.</t>
    </r>
  </si>
  <si>
    <r>
      <t xml:space="preserve">Administrative Officer I
</t>
    </r>
    <r>
      <rPr>
        <sz val="12"/>
        <color theme="1"/>
        <rFont val="Arial"/>
        <family val="2"/>
      </rPr>
      <t>- Monitors attendance of PO employees; 
- Maintains records of leave credits; assists PO employees in processing applications for leave, retirement and various personnel documents; 
- Maintains 201 file of employees; supervises the process of recruitment of hired Statistical Researchers and prepares HR reports;
- Provides administrative service function to the Provincial Office;
- Conducts canvass of suppliers, dealers/distributors for comparative costs of supplies/equipment needed by the Office;
- Assists in the preparation of purchase orders and disbursement vouchers.</t>
    </r>
  </si>
  <si>
    <t>PSA-REGO2-117-2015</t>
  </si>
  <si>
    <t>RSSO 01 - ILOCOS NORTE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</si>
</sst>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quot;₱&quot;* #,##0.00_-;\-&quot;₱&quot;* #,##0.00_-;_-&quot;₱&quot;* &quot;-&quot;??_-;_-@_-"/>
  </numFmts>
  <fonts count="21" x14ac:knownFonts="1">
    <font>
      <sz val="11"/>
      <color theme="1"/>
      <name val="Calibri"/>
      <family val="2"/>
      <scheme val="minor"/>
    </font>
    <font>
      <sz val="12"/>
      <color theme="1"/>
      <name val="Calibri"/>
      <family val="2"/>
      <scheme val="minor"/>
    </font>
    <font>
      <sz val="10"/>
      <color indexed="8"/>
      <name val="Arial"/>
      <family val="2"/>
    </font>
    <font>
      <sz val="11"/>
      <color theme="1"/>
      <name val="Calibri"/>
      <family val="2"/>
      <scheme val="minor"/>
    </font>
    <font>
      <sz val="10"/>
      <name val="Arial"/>
      <family val="2"/>
    </font>
    <font>
      <sz val="10"/>
      <name val="Courier"/>
      <family val="3"/>
    </font>
    <font>
      <sz val="12"/>
      <name val="Arial"/>
      <family val="2"/>
    </font>
    <font>
      <sz val="11"/>
      <name val="Arial"/>
      <family val="2"/>
    </font>
    <font>
      <sz val="11"/>
      <color rgb="FF000000"/>
      <name val="Arial"/>
      <family val="2"/>
    </font>
    <font>
      <sz val="11"/>
      <color theme="1"/>
      <name val="Arial"/>
      <family val="2"/>
    </font>
    <font>
      <sz val="12"/>
      <color rgb="FF000000"/>
      <name val="Arial"/>
      <family val="2"/>
    </font>
    <font>
      <sz val="12"/>
      <color theme="1"/>
      <name val="Arial"/>
      <family val="2"/>
    </font>
    <font>
      <b/>
      <sz val="12"/>
      <color theme="1"/>
      <name val="Arial"/>
      <family val="2"/>
    </font>
    <font>
      <b/>
      <sz val="11"/>
      <color theme="1"/>
      <name val="Arial"/>
      <family val="2"/>
    </font>
    <font>
      <b/>
      <sz val="11"/>
      <name val="Arial"/>
      <family val="2"/>
    </font>
    <font>
      <b/>
      <sz val="11"/>
      <color rgb="FF000000"/>
      <name val="Arial"/>
      <family val="2"/>
    </font>
    <font>
      <b/>
      <sz val="12"/>
      <name val="Arial"/>
      <family val="2"/>
    </font>
    <font>
      <b/>
      <sz val="12"/>
      <color rgb="FF000000"/>
      <name val="Arial"/>
      <family val="2"/>
    </font>
    <font>
      <sz val="12"/>
      <color rgb="FFC00000"/>
      <name val="Arial"/>
      <family val="2"/>
    </font>
    <font>
      <b/>
      <sz val="11"/>
      <color rgb="FFFF0000"/>
      <name val="Arial"/>
      <family val="2"/>
    </font>
    <font>
      <sz val="11"/>
      <color rgb="FFFF0000"/>
      <name val="Arial"/>
      <family val="2"/>
    </font>
  </fonts>
  <fills count="3">
    <fill>
      <patternFill patternType="none"/>
    </fill>
    <fill>
      <patternFill patternType="gray125"/>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s>
  <cellStyleXfs count="20">
    <xf numFmtId="0" fontId="0" fillId="0" borderId="0"/>
    <xf numFmtId="0" fontId="2" fillId="0" borderId="0"/>
    <xf numFmtId="164" fontId="3"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37" fontId="5" fillId="0" borderId="0"/>
    <xf numFmtId="0" fontId="4" fillId="0" borderId="0"/>
    <xf numFmtId="0" fontId="4" fillId="0" borderId="0"/>
    <xf numFmtId="0" fontId="4" fillId="0" borderId="0"/>
    <xf numFmtId="0" fontId="4" fillId="0" borderId="0"/>
    <xf numFmtId="37" fontId="5" fillId="0" borderId="0"/>
    <xf numFmtId="0" fontId="4" fillId="0" borderId="0"/>
    <xf numFmtId="0" fontId="4" fillId="0" borderId="0"/>
    <xf numFmtId="0" fontId="4" fillId="0" borderId="0"/>
    <xf numFmtId="0" fontId="4" fillId="0" borderId="0"/>
  </cellStyleXfs>
  <cellXfs count="99">
    <xf numFmtId="0" fontId="0" fillId="0" borderId="0" xfId="0"/>
    <xf numFmtId="0" fontId="0" fillId="0" borderId="1" xfId="0" applyFont="1" applyFill="1" applyBorder="1" applyAlignment="1">
      <alignment vertical="top"/>
    </xf>
    <xf numFmtId="0" fontId="0" fillId="0" borderId="1" xfId="0" applyFont="1" applyFill="1" applyBorder="1" applyAlignment="1">
      <alignment vertical="top" wrapText="1"/>
    </xf>
    <xf numFmtId="0" fontId="0" fillId="0" borderId="0" xfId="0" applyFont="1" applyFill="1" applyAlignment="1">
      <alignment wrapText="1"/>
    </xf>
    <xf numFmtId="0" fontId="0" fillId="2" borderId="0" xfId="0" applyFont="1" applyFill="1" applyAlignment="1">
      <alignment horizontal="center" vertical="center"/>
    </xf>
    <xf numFmtId="0" fontId="0" fillId="0" borderId="1" xfId="0" applyFont="1" applyFill="1" applyBorder="1" applyAlignment="1">
      <alignment horizontal="center" vertical="center"/>
    </xf>
    <xf numFmtId="0" fontId="7" fillId="0" borderId="1" xfId="0" applyFont="1" applyFill="1" applyBorder="1" applyAlignment="1">
      <alignment horizontal="left" vertical="top"/>
    </xf>
    <xf numFmtId="0" fontId="7" fillId="0" borderId="1" xfId="0" applyFont="1" applyFill="1" applyBorder="1" applyAlignment="1">
      <alignment horizontal="left" vertical="top" wrapText="1"/>
    </xf>
    <xf numFmtId="0" fontId="6" fillId="0" borderId="1" xfId="0" applyFont="1" applyFill="1" applyBorder="1" applyAlignment="1">
      <alignment horizontal="left" vertical="top" wrapText="1"/>
    </xf>
    <xf numFmtId="0" fontId="11" fillId="0" borderId="1" xfId="0" applyFont="1" applyFill="1" applyBorder="1" applyAlignment="1">
      <alignment horizontal="center" vertical="top"/>
    </xf>
    <xf numFmtId="0" fontId="12" fillId="0" borderId="0" xfId="0" applyFont="1" applyFill="1" applyBorder="1"/>
    <xf numFmtId="0" fontId="11" fillId="0" borderId="0" xfId="0" applyFont="1" applyFill="1" applyBorder="1" applyAlignment="1">
      <alignment horizontal="center" vertical="center"/>
    </xf>
    <xf numFmtId="0" fontId="12" fillId="0" borderId="0" xfId="0" applyFont="1" applyFill="1" applyBorder="1" applyAlignment="1">
      <alignment wrapText="1"/>
    </xf>
    <xf numFmtId="0" fontId="11" fillId="0" borderId="0" xfId="0" applyFont="1" applyFill="1" applyAlignment="1">
      <alignment wrapText="1"/>
    </xf>
    <xf numFmtId="0" fontId="13" fillId="0" borderId="1" xfId="0" applyFont="1" applyFill="1" applyBorder="1" applyAlignment="1">
      <alignment wrapText="1"/>
    </xf>
    <xf numFmtId="0" fontId="13" fillId="0" borderId="5" xfId="0" applyFont="1" applyFill="1" applyBorder="1" applyAlignment="1">
      <alignment horizontal="center" vertical="center" wrapText="1"/>
    </xf>
    <xf numFmtId="0" fontId="13" fillId="0" borderId="1" xfId="0" applyFont="1" applyFill="1" applyBorder="1"/>
    <xf numFmtId="0" fontId="13" fillId="0" borderId="1" xfId="0" applyFont="1" applyFill="1" applyBorder="1" applyAlignment="1">
      <alignment horizontal="center"/>
    </xf>
    <xf numFmtId="0" fontId="9" fillId="0" borderId="1" xfId="0" applyFont="1" applyFill="1" applyBorder="1" applyAlignment="1">
      <alignment horizontal="left" vertical="top" wrapText="1"/>
    </xf>
    <xf numFmtId="0" fontId="7" fillId="0" borderId="1" xfId="0" applyFont="1" applyFill="1" applyBorder="1" applyAlignment="1">
      <alignment vertical="top"/>
    </xf>
    <xf numFmtId="0" fontId="0" fillId="0" borderId="0" xfId="0" applyFont="1" applyFill="1" applyAlignment="1">
      <alignment vertical="top"/>
    </xf>
    <xf numFmtId="0" fontId="0" fillId="0" borderId="0" xfId="0" applyFont="1" applyFill="1" applyAlignment="1">
      <alignment vertical="top" wrapText="1"/>
    </xf>
    <xf numFmtId="0" fontId="13" fillId="0" borderId="0" xfId="0" applyFont="1" applyFill="1" applyAlignment="1">
      <alignment horizontal="center" vertical="center"/>
    </xf>
    <xf numFmtId="0" fontId="13" fillId="0" borderId="0" xfId="0" applyFont="1" applyFill="1"/>
    <xf numFmtId="0" fontId="1" fillId="0" borderId="0" xfId="0" applyFont="1" applyFill="1" applyAlignment="1">
      <alignment horizontal="center" vertical="center"/>
    </xf>
    <xf numFmtId="0" fontId="6" fillId="0" borderId="1" xfId="0" applyFont="1" applyFill="1" applyBorder="1" applyAlignment="1">
      <alignment vertical="top" wrapText="1"/>
    </xf>
    <xf numFmtId="0" fontId="11" fillId="0" borderId="1" xfId="0" applyFont="1" applyFill="1" applyBorder="1" applyAlignment="1">
      <alignment vertical="top" wrapText="1"/>
    </xf>
    <xf numFmtId="0" fontId="1" fillId="0" borderId="0" xfId="0" applyFont="1" applyFill="1"/>
    <xf numFmtId="0" fontId="10" fillId="0" borderId="1" xfId="0" applyFont="1" applyFill="1" applyBorder="1" applyAlignment="1">
      <alignment vertical="top" wrapText="1"/>
    </xf>
    <xf numFmtId="0" fontId="17" fillId="0" borderId="1" xfId="0" applyFont="1" applyFill="1" applyBorder="1" applyAlignment="1">
      <alignment vertical="top" wrapText="1"/>
    </xf>
    <xf numFmtId="0" fontId="0" fillId="0" borderId="0" xfId="0" applyFont="1" applyFill="1"/>
    <xf numFmtId="0" fontId="6" fillId="0" borderId="1" xfId="0" applyFont="1" applyFill="1" applyBorder="1" applyAlignment="1">
      <alignment horizontal="left" vertical="top"/>
    </xf>
    <xf numFmtId="0" fontId="0" fillId="0" borderId="0" xfId="0" applyFont="1" applyFill="1" applyAlignment="1">
      <alignment horizontal="center" vertical="center"/>
    </xf>
    <xf numFmtId="0" fontId="8" fillId="0" borderId="1" xfId="0" applyFont="1" applyFill="1" applyBorder="1" applyAlignment="1">
      <alignment vertical="top" wrapText="1"/>
    </xf>
    <xf numFmtId="0" fontId="9" fillId="0" borderId="1" xfId="0" applyFont="1" applyFill="1" applyBorder="1" applyAlignment="1">
      <alignment vertical="top" wrapText="1"/>
    </xf>
    <xf numFmtId="0" fontId="6" fillId="0" borderId="1" xfId="0" applyFont="1" applyFill="1" applyBorder="1" applyAlignment="1">
      <alignment horizontal="center" vertical="top"/>
    </xf>
    <xf numFmtId="0" fontId="6" fillId="0" borderId="1" xfId="1" applyFont="1" applyFill="1" applyBorder="1" applyAlignment="1">
      <alignment horizontal="center" vertical="top"/>
    </xf>
    <xf numFmtId="1" fontId="6" fillId="0" borderId="1" xfId="0" applyNumberFormat="1" applyFont="1" applyFill="1" applyBorder="1" applyAlignment="1">
      <alignment horizontal="center" vertical="top" wrapText="1"/>
    </xf>
    <xf numFmtId="0" fontId="10" fillId="0" borderId="1" xfId="0" applyFont="1" applyFill="1" applyBorder="1" applyAlignment="1">
      <alignment horizontal="left" vertical="top" wrapText="1"/>
    </xf>
    <xf numFmtId="0" fontId="11" fillId="0" borderId="1" xfId="0" applyFont="1" applyFill="1" applyBorder="1" applyAlignment="1">
      <alignment horizontal="left" vertical="top" wrapText="1"/>
    </xf>
    <xf numFmtId="0" fontId="11" fillId="0" borderId="1" xfId="0" applyFont="1" applyFill="1" applyBorder="1" applyAlignment="1">
      <alignment horizontal="left" vertical="top"/>
    </xf>
    <xf numFmtId="0" fontId="6" fillId="0" borderId="1" xfId="1" applyFont="1" applyFill="1" applyBorder="1" applyAlignment="1">
      <alignment horizontal="left" vertical="top" wrapText="1"/>
    </xf>
    <xf numFmtId="0" fontId="14" fillId="0" borderId="1" xfId="0" applyFont="1" applyFill="1" applyBorder="1" applyAlignment="1">
      <alignment vertical="top" wrapText="1"/>
    </xf>
    <xf numFmtId="0" fontId="7" fillId="0" borderId="1" xfId="0" applyFont="1" applyFill="1" applyBorder="1" applyAlignment="1">
      <alignment vertical="top" wrapText="1"/>
    </xf>
    <xf numFmtId="0" fontId="15" fillId="0" borderId="1" xfId="0" applyFont="1" applyFill="1" applyBorder="1" applyAlignment="1">
      <alignment vertical="top" wrapText="1"/>
    </xf>
    <xf numFmtId="0" fontId="13" fillId="0" borderId="1" xfId="0" applyFont="1" applyFill="1" applyBorder="1" applyAlignment="1">
      <alignment vertical="top" wrapText="1"/>
    </xf>
    <xf numFmtId="0" fontId="14" fillId="0" borderId="1" xfId="0" applyFont="1" applyFill="1" applyBorder="1" applyAlignment="1">
      <alignment horizontal="left" vertical="top" wrapText="1"/>
    </xf>
    <xf numFmtId="0" fontId="7" fillId="0" borderId="3" xfId="0" applyFont="1" applyFill="1" applyBorder="1" applyAlignment="1">
      <alignment horizontal="left" vertical="top" wrapText="1"/>
    </xf>
    <xf numFmtId="0" fontId="9" fillId="0" borderId="0" xfId="0" applyFont="1" applyFill="1"/>
    <xf numFmtId="0" fontId="9" fillId="0" borderId="1" xfId="0" applyFont="1" applyFill="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xf numFmtId="0" fontId="13" fillId="0" borderId="2" xfId="0" applyFont="1" applyFill="1" applyBorder="1" applyAlignment="1">
      <alignment horizontal="center" vertical="center"/>
    </xf>
    <xf numFmtId="0" fontId="13" fillId="0" borderId="2" xfId="0" applyFont="1" applyFill="1" applyBorder="1" applyAlignment="1">
      <alignment wrapText="1"/>
    </xf>
    <xf numFmtId="0" fontId="0" fillId="0" borderId="1" xfId="0" applyFont="1" applyFill="1" applyBorder="1"/>
    <xf numFmtId="0" fontId="11" fillId="0" borderId="1" xfId="0" applyFont="1" applyFill="1" applyBorder="1"/>
    <xf numFmtId="0" fontId="9" fillId="0" borderId="1" xfId="0" applyFont="1" applyFill="1" applyBorder="1" applyAlignment="1">
      <alignment vertical="top"/>
    </xf>
    <xf numFmtId="0" fontId="11" fillId="0" borderId="0" xfId="0" applyFont="1" applyFill="1" applyAlignment="1">
      <alignment vertical="center"/>
    </xf>
    <xf numFmtId="0" fontId="11" fillId="0" borderId="0" xfId="0" applyFont="1" applyFill="1" applyAlignment="1"/>
    <xf numFmtId="0" fontId="9" fillId="0" borderId="1" xfId="0" applyFont="1" applyFill="1" applyBorder="1" applyAlignment="1">
      <alignment horizontal="center" vertical="top"/>
    </xf>
    <xf numFmtId="0" fontId="9" fillId="0" borderId="0" xfId="0" applyFont="1" applyFill="1" applyAlignment="1">
      <alignment horizontal="center" vertical="center"/>
    </xf>
    <xf numFmtId="0" fontId="12" fillId="0" borderId="0" xfId="0" applyFont="1" applyFill="1" applyAlignment="1">
      <alignment horizontal="center" vertical="center"/>
    </xf>
    <xf numFmtId="0" fontId="12" fillId="0" borderId="0" xfId="0" applyFont="1" applyFill="1"/>
    <xf numFmtId="0" fontId="12" fillId="0" borderId="1" xfId="0" applyFont="1" applyFill="1" applyBorder="1" applyAlignment="1">
      <alignment vertical="top" wrapText="1"/>
    </xf>
    <xf numFmtId="0" fontId="1" fillId="0" borderId="0" xfId="0" applyFont="1" applyFill="1" applyAlignment="1">
      <alignment vertical="top"/>
    </xf>
    <xf numFmtId="0" fontId="16" fillId="0" borderId="1" xfId="0" applyFont="1" applyFill="1" applyBorder="1" applyAlignment="1">
      <alignment vertical="top" wrapText="1"/>
    </xf>
    <xf numFmtId="0" fontId="16" fillId="0" borderId="1" xfId="0" applyFont="1" applyFill="1" applyBorder="1" applyAlignment="1">
      <alignment horizontal="left" vertical="top" wrapText="1"/>
    </xf>
    <xf numFmtId="0" fontId="10" fillId="0" borderId="1" xfId="0" applyNumberFormat="1" applyFont="1" applyFill="1" applyBorder="1" applyAlignment="1">
      <alignment vertical="top" wrapText="1"/>
    </xf>
    <xf numFmtId="0" fontId="11" fillId="0" borderId="1" xfId="0" applyFont="1" applyFill="1" applyBorder="1" applyAlignment="1">
      <alignment vertical="top"/>
    </xf>
    <xf numFmtId="0" fontId="11" fillId="0" borderId="1" xfId="0" applyFont="1" applyFill="1" applyBorder="1" applyAlignment="1"/>
    <xf numFmtId="0" fontId="18" fillId="0" borderId="1" xfId="0" applyFont="1" applyFill="1" applyBorder="1" applyAlignment="1">
      <alignment vertical="top" wrapText="1"/>
    </xf>
    <xf numFmtId="0" fontId="18" fillId="0" borderId="1" xfId="0" applyFont="1" applyFill="1" applyBorder="1" applyAlignment="1">
      <alignment horizontal="left" vertical="top" wrapText="1"/>
    </xf>
    <xf numFmtId="0" fontId="19" fillId="0" borderId="1" xfId="0" applyFont="1" applyFill="1" applyBorder="1" applyAlignment="1">
      <alignment vertical="top"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xf>
    <xf numFmtId="0" fontId="12" fillId="0" borderId="1" xfId="0" applyFont="1" applyFill="1" applyBorder="1"/>
    <xf numFmtId="0" fontId="12" fillId="0" borderId="1" xfId="0" applyFont="1" applyFill="1" applyBorder="1" applyAlignment="1">
      <alignment horizontal="center"/>
    </xf>
    <xf numFmtId="0" fontId="12" fillId="0" borderId="1" xfId="0" applyFont="1" applyFill="1" applyBorder="1" applyAlignment="1">
      <alignment horizontal="center" vertical="center" wrapText="1"/>
    </xf>
    <xf numFmtId="0" fontId="12" fillId="0" borderId="1" xfId="0" applyFont="1" applyFill="1" applyBorder="1" applyAlignment="1">
      <alignment horizontal="center" vertical="center"/>
    </xf>
    <xf numFmtId="0" fontId="12" fillId="0" borderId="1" xfId="0" applyFont="1" applyFill="1" applyBorder="1" applyAlignment="1">
      <alignment wrapText="1"/>
    </xf>
    <xf numFmtId="0" fontId="6" fillId="0" borderId="1" xfId="0" applyFont="1" applyFill="1" applyBorder="1" applyAlignment="1">
      <alignment vertical="top"/>
    </xf>
    <xf numFmtId="0" fontId="11" fillId="0" borderId="6" xfId="0" applyFont="1" applyFill="1" applyBorder="1"/>
    <xf numFmtId="0" fontId="9" fillId="0" borderId="6" xfId="0" applyFont="1" applyFill="1" applyBorder="1"/>
    <xf numFmtId="0" fontId="9" fillId="0" borderId="6" xfId="0" applyFont="1" applyFill="1" applyBorder="1" applyAlignment="1">
      <alignment vertical="top" wrapText="1"/>
    </xf>
    <xf numFmtId="0" fontId="11" fillId="0" borderId="6" xfId="0" applyFont="1" applyFill="1" applyBorder="1" applyAlignment="1">
      <alignment vertical="top" wrapText="1"/>
    </xf>
    <xf numFmtId="0" fontId="11" fillId="0" borderId="6" xfId="0" applyFont="1" applyFill="1" applyBorder="1" applyAlignment="1"/>
    <xf numFmtId="0" fontId="9" fillId="0" borderId="6" xfId="0" applyFont="1" applyFill="1" applyBorder="1" applyAlignment="1">
      <alignment vertical="top"/>
    </xf>
    <xf numFmtId="0" fontId="1" fillId="0" borderId="1" xfId="0" applyFont="1" applyFill="1" applyBorder="1" applyAlignment="1">
      <alignment vertical="top"/>
    </xf>
    <xf numFmtId="0" fontId="13" fillId="0" borderId="0"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2" fillId="0" borderId="0" xfId="0" applyFont="1" applyFill="1" applyBorder="1" applyAlignment="1">
      <alignment horizontal="center"/>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1" xfId="0" applyFont="1" applyFill="1" applyBorder="1" applyAlignment="1">
      <alignment horizont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horizontal="center" vertical="center"/>
    </xf>
    <xf numFmtId="0" fontId="12" fillId="0" borderId="1" xfId="0" applyFont="1" applyFill="1" applyBorder="1" applyAlignment="1">
      <alignment horizontal="center" wrapText="1"/>
    </xf>
  </cellXfs>
  <cellStyles count="20">
    <cellStyle name="Currency 2" xfId="2"/>
    <cellStyle name="Normal" xfId="0" builtinId="0"/>
    <cellStyle name="Normal 11" xfId="9"/>
    <cellStyle name="Normal 15 10" xfId="8"/>
    <cellStyle name="Normal 17" xfId="10"/>
    <cellStyle name="Normal 2 2" xfId="11"/>
    <cellStyle name="Normal 22" xfId="12"/>
    <cellStyle name="Normal 27" xfId="13"/>
    <cellStyle name="Normal 28" xfId="14"/>
    <cellStyle name="Normal 31" xfId="15"/>
    <cellStyle name="Normal 33" xfId="16"/>
    <cellStyle name="Normal 34" xfId="17"/>
    <cellStyle name="Normal 35" xfId="18"/>
    <cellStyle name="Normal 36" xfId="19"/>
    <cellStyle name="Normal 37" xfId="6"/>
    <cellStyle name="Normal 38" xfId="5"/>
    <cellStyle name="Normal 44" xfId="3"/>
    <cellStyle name="Normal 46" xfId="7"/>
    <cellStyle name="Normal 47" xfId="4"/>
    <cellStyle name="Normal_Sheet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O28"/>
  <sheetViews>
    <sheetView view="pageBreakPreview" topLeftCell="B1" zoomScale="89" zoomScaleNormal="73" zoomScaleSheetLayoutView="89" zoomScalePageLayoutView="70" workbookViewId="0">
      <selection activeCell="B10" sqref="A10:XFD27"/>
    </sheetView>
  </sheetViews>
  <sheetFormatPr defaultRowHeight="15" x14ac:dyDescent="0.25"/>
  <cols>
    <col min="1" max="1" width="0" style="32" hidden="1" customWidth="1"/>
    <col min="2" max="2" width="54.7109375" style="20" customWidth="1"/>
    <col min="3" max="3" width="4.5703125" style="32" customWidth="1"/>
    <col min="4" max="4" width="17.7109375" style="32" customWidth="1"/>
    <col min="5" max="5" width="24.7109375" style="21" customWidth="1"/>
    <col min="6" max="6" width="24.7109375" style="20" customWidth="1"/>
    <col min="7" max="9" width="27.7109375" style="21" customWidth="1"/>
    <col min="10" max="10" width="20.7109375" style="21" customWidth="1"/>
    <col min="11" max="11" width="27.7109375" style="21" customWidth="1"/>
    <col min="12" max="12" width="5.85546875" style="30" hidden="1" customWidth="1"/>
    <col min="13" max="13" width="13.85546875" style="30" hidden="1" customWidth="1"/>
    <col min="14" max="14" width="12" style="30" hidden="1" customWidth="1"/>
    <col min="15" max="15" width="18.7109375" style="21" customWidth="1"/>
    <col min="16" max="16384" width="9.140625" style="30"/>
  </cols>
  <sheetData>
    <row r="1" spans="1:15" ht="15.75" x14ac:dyDescent="0.25">
      <c r="B1" s="92" t="s">
        <v>30</v>
      </c>
      <c r="C1" s="92"/>
      <c r="D1" s="92"/>
      <c r="E1" s="92"/>
      <c r="F1" s="92"/>
      <c r="G1" s="92"/>
      <c r="H1" s="92"/>
      <c r="I1" s="92"/>
      <c r="J1" s="92"/>
      <c r="K1" s="92"/>
      <c r="O1" s="30"/>
    </row>
    <row r="2" spans="1:15" ht="15.75" x14ac:dyDescent="0.25">
      <c r="B2" s="92" t="s">
        <v>31</v>
      </c>
      <c r="C2" s="92"/>
      <c r="D2" s="92"/>
      <c r="E2" s="92"/>
      <c r="F2" s="92"/>
      <c r="G2" s="92"/>
      <c r="H2" s="92"/>
      <c r="I2" s="92"/>
      <c r="J2" s="92"/>
      <c r="K2" s="92"/>
      <c r="O2" s="30"/>
    </row>
    <row r="3" spans="1:15" ht="15.75" x14ac:dyDescent="0.25">
      <c r="B3" s="92" t="s">
        <v>238</v>
      </c>
      <c r="C3" s="92"/>
      <c r="D3" s="92"/>
      <c r="E3" s="92"/>
      <c r="F3" s="92"/>
      <c r="G3" s="92"/>
      <c r="H3" s="92"/>
      <c r="I3" s="92"/>
      <c r="J3" s="92"/>
      <c r="K3" s="92"/>
      <c r="O3" s="30"/>
    </row>
    <row r="4" spans="1:15" ht="15.75" x14ac:dyDescent="0.25">
      <c r="B4" s="10"/>
      <c r="C4" s="11"/>
      <c r="D4" s="11"/>
      <c r="E4" s="12"/>
      <c r="F4" s="10"/>
      <c r="G4" s="12"/>
      <c r="H4" s="12"/>
      <c r="I4" s="12"/>
      <c r="J4" s="12"/>
      <c r="K4" s="13"/>
      <c r="O4" s="3"/>
    </row>
    <row r="5" spans="1:15" s="23" customFormat="1" x14ac:dyDescent="0.25">
      <c r="A5" s="22"/>
      <c r="B5" s="93" t="s">
        <v>0</v>
      </c>
      <c r="C5" s="94" t="s">
        <v>1</v>
      </c>
      <c r="D5" s="93" t="s">
        <v>29</v>
      </c>
      <c r="E5" s="93" t="s">
        <v>279</v>
      </c>
      <c r="F5" s="93" t="s">
        <v>6</v>
      </c>
      <c r="G5" s="95" t="s">
        <v>7</v>
      </c>
      <c r="H5" s="95"/>
      <c r="I5" s="95"/>
      <c r="J5" s="95"/>
      <c r="K5" s="90" t="s">
        <v>34</v>
      </c>
      <c r="O5" s="90" t="s">
        <v>34</v>
      </c>
    </row>
    <row r="6" spans="1:15" s="23" customFormat="1" x14ac:dyDescent="0.25">
      <c r="A6" s="22"/>
      <c r="B6" s="93"/>
      <c r="C6" s="94"/>
      <c r="D6" s="93"/>
      <c r="E6" s="93"/>
      <c r="F6" s="93"/>
      <c r="G6" s="74" t="s">
        <v>2</v>
      </c>
      <c r="H6" s="74" t="s">
        <v>3</v>
      </c>
      <c r="I6" s="74" t="s">
        <v>4</v>
      </c>
      <c r="J6" s="74" t="s">
        <v>5</v>
      </c>
      <c r="K6" s="91"/>
      <c r="L6" s="15"/>
      <c r="O6" s="91"/>
    </row>
    <row r="7" spans="1:15" s="23" customFormat="1" x14ac:dyDescent="0.25">
      <c r="A7" s="22"/>
      <c r="B7" s="16"/>
      <c r="C7" s="75"/>
      <c r="D7" s="75"/>
      <c r="E7" s="14"/>
      <c r="F7" s="16"/>
      <c r="G7" s="14"/>
      <c r="H7" s="14"/>
      <c r="I7" s="14"/>
      <c r="J7" s="14"/>
      <c r="K7" s="14"/>
      <c r="O7" s="14"/>
    </row>
    <row r="8" spans="1:15" s="23" customFormat="1" x14ac:dyDescent="0.25">
      <c r="A8" s="22"/>
      <c r="B8" s="17" t="s">
        <v>44</v>
      </c>
      <c r="C8" s="75"/>
      <c r="D8" s="75">
        <f>SUM(D10:D27)</f>
        <v>18</v>
      </c>
      <c r="E8" s="14"/>
      <c r="F8" s="16"/>
      <c r="G8" s="14"/>
      <c r="H8" s="14"/>
      <c r="I8" s="14"/>
      <c r="J8" s="14"/>
      <c r="K8" s="14"/>
      <c r="O8" s="14"/>
    </row>
    <row r="9" spans="1:15" s="23" customFormat="1" x14ac:dyDescent="0.25">
      <c r="A9" s="22"/>
      <c r="B9" s="52"/>
      <c r="C9" s="53"/>
      <c r="D9" s="53"/>
      <c r="E9" s="54"/>
      <c r="F9" s="52"/>
      <c r="G9" s="54"/>
      <c r="H9" s="54"/>
      <c r="I9" s="54"/>
      <c r="J9" s="54"/>
      <c r="K9" s="54"/>
      <c r="O9" s="54"/>
    </row>
    <row r="10" spans="1:15" ht="257.25" customHeight="1" x14ac:dyDescent="0.25">
      <c r="A10" s="32">
        <v>155</v>
      </c>
      <c r="B10" s="33" t="s">
        <v>300</v>
      </c>
      <c r="C10" s="35">
        <v>6</v>
      </c>
      <c r="D10" s="35">
        <v>1</v>
      </c>
      <c r="E10" s="38" t="s">
        <v>276</v>
      </c>
      <c r="F10" s="31" t="s">
        <v>236</v>
      </c>
      <c r="G10" s="43" t="s">
        <v>26</v>
      </c>
      <c r="H10" s="34" t="s">
        <v>14</v>
      </c>
      <c r="I10" s="34" t="s">
        <v>14</v>
      </c>
      <c r="J10" s="43" t="s">
        <v>62</v>
      </c>
      <c r="K10" s="34" t="s">
        <v>47</v>
      </c>
      <c r="L10" s="49"/>
      <c r="M10" s="49"/>
      <c r="N10" s="49"/>
      <c r="O10" s="34"/>
    </row>
    <row r="11" spans="1:15" ht="263.25" customHeight="1" x14ac:dyDescent="0.25">
      <c r="B11" s="33" t="s">
        <v>300</v>
      </c>
      <c r="C11" s="35">
        <v>6</v>
      </c>
      <c r="D11" s="36">
        <v>1</v>
      </c>
      <c r="E11" s="39" t="s">
        <v>35</v>
      </c>
      <c r="F11" s="38" t="s">
        <v>315</v>
      </c>
      <c r="G11" s="33" t="s">
        <v>26</v>
      </c>
      <c r="H11" s="34" t="s">
        <v>14</v>
      </c>
      <c r="I11" s="34" t="s">
        <v>14</v>
      </c>
      <c r="J11" s="33" t="s">
        <v>62</v>
      </c>
      <c r="K11" s="34" t="s">
        <v>47</v>
      </c>
      <c r="L11" s="34" t="s">
        <v>45</v>
      </c>
      <c r="M11" s="7" t="s">
        <v>49</v>
      </c>
      <c r="N11" s="49"/>
      <c r="O11" s="34"/>
    </row>
    <row r="12" spans="1:15" ht="269.25" customHeight="1" x14ac:dyDescent="0.25">
      <c r="A12" s="32">
        <v>156</v>
      </c>
      <c r="B12" s="33" t="s">
        <v>300</v>
      </c>
      <c r="C12" s="35">
        <v>6</v>
      </c>
      <c r="D12" s="36">
        <v>1</v>
      </c>
      <c r="E12" s="39" t="s">
        <v>35</v>
      </c>
      <c r="F12" s="38" t="s">
        <v>237</v>
      </c>
      <c r="G12" s="33" t="s">
        <v>26</v>
      </c>
      <c r="H12" s="34" t="s">
        <v>14</v>
      </c>
      <c r="I12" s="34" t="s">
        <v>14</v>
      </c>
      <c r="J12" s="33" t="s">
        <v>62</v>
      </c>
      <c r="K12" s="34" t="s">
        <v>47</v>
      </c>
      <c r="L12" s="34" t="s">
        <v>45</v>
      </c>
      <c r="M12" s="7" t="s">
        <v>49</v>
      </c>
      <c r="N12" s="49"/>
      <c r="O12" s="34"/>
    </row>
    <row r="13" spans="1:15" ht="277.5" customHeight="1" x14ac:dyDescent="0.25">
      <c r="A13" s="32">
        <v>140</v>
      </c>
      <c r="B13" s="33" t="s">
        <v>300</v>
      </c>
      <c r="C13" s="35">
        <v>6</v>
      </c>
      <c r="D13" s="36">
        <v>1</v>
      </c>
      <c r="E13" s="38" t="s">
        <v>11</v>
      </c>
      <c r="F13" s="38" t="s">
        <v>226</v>
      </c>
      <c r="G13" s="33" t="s">
        <v>26</v>
      </c>
      <c r="H13" s="34" t="s">
        <v>14</v>
      </c>
      <c r="I13" s="34" t="s">
        <v>14</v>
      </c>
      <c r="J13" s="33" t="s">
        <v>62</v>
      </c>
      <c r="K13" s="34" t="s">
        <v>47</v>
      </c>
      <c r="L13" s="34" t="s">
        <v>45</v>
      </c>
      <c r="M13" s="7" t="s">
        <v>49</v>
      </c>
      <c r="N13" s="49"/>
      <c r="O13" s="34"/>
    </row>
    <row r="14" spans="1:15" s="20" customFormat="1" ht="273.75" customHeight="1" x14ac:dyDescent="0.2">
      <c r="A14" s="32">
        <v>141</v>
      </c>
      <c r="B14" s="33" t="s">
        <v>300</v>
      </c>
      <c r="C14" s="35">
        <v>6</v>
      </c>
      <c r="D14" s="35">
        <v>1</v>
      </c>
      <c r="E14" s="38" t="s">
        <v>63</v>
      </c>
      <c r="F14" s="31" t="s">
        <v>227</v>
      </c>
      <c r="G14" s="43" t="s">
        <v>26</v>
      </c>
      <c r="H14" s="34" t="s">
        <v>14</v>
      </c>
      <c r="I14" s="34" t="s">
        <v>14</v>
      </c>
      <c r="J14" s="43" t="s">
        <v>62</v>
      </c>
      <c r="K14" s="34" t="s">
        <v>47</v>
      </c>
      <c r="L14" s="49"/>
      <c r="M14" s="57"/>
      <c r="N14" s="57"/>
      <c r="O14" s="34"/>
    </row>
    <row r="15" spans="1:15" ht="285" customHeight="1" x14ac:dyDescent="0.25">
      <c r="A15" s="32">
        <v>142</v>
      </c>
      <c r="B15" s="33" t="s">
        <v>300</v>
      </c>
      <c r="C15" s="35">
        <v>6</v>
      </c>
      <c r="D15" s="35">
        <v>1</v>
      </c>
      <c r="E15" s="38" t="s">
        <v>97</v>
      </c>
      <c r="F15" s="8" t="s">
        <v>228</v>
      </c>
      <c r="G15" s="34" t="s">
        <v>26</v>
      </c>
      <c r="H15" s="34" t="s">
        <v>14</v>
      </c>
      <c r="I15" s="34" t="s">
        <v>14</v>
      </c>
      <c r="J15" s="34" t="s">
        <v>62</v>
      </c>
      <c r="K15" s="34" t="s">
        <v>47</v>
      </c>
      <c r="L15" s="57"/>
      <c r="M15" s="49"/>
      <c r="N15" s="49"/>
      <c r="O15" s="34"/>
    </row>
    <row r="16" spans="1:15" ht="261" customHeight="1" x14ac:dyDescent="0.25">
      <c r="A16" s="32">
        <v>143</v>
      </c>
      <c r="B16" s="33" t="s">
        <v>300</v>
      </c>
      <c r="C16" s="35">
        <v>6</v>
      </c>
      <c r="D16" s="35">
        <v>1</v>
      </c>
      <c r="E16" s="38" t="s">
        <v>16</v>
      </c>
      <c r="F16" s="8" t="s">
        <v>229</v>
      </c>
      <c r="G16" s="43" t="s">
        <v>26</v>
      </c>
      <c r="H16" s="34" t="s">
        <v>14</v>
      </c>
      <c r="I16" s="34" t="s">
        <v>14</v>
      </c>
      <c r="J16" s="43" t="s">
        <v>62</v>
      </c>
      <c r="K16" s="34" t="s">
        <v>47</v>
      </c>
      <c r="L16" s="49"/>
      <c r="M16" s="49"/>
      <c r="N16" s="49"/>
      <c r="O16" s="34"/>
    </row>
    <row r="17" spans="1:15" ht="262.5" customHeight="1" x14ac:dyDescent="0.25">
      <c r="A17" s="32">
        <v>144</v>
      </c>
      <c r="B17" s="33" t="s">
        <v>300</v>
      </c>
      <c r="C17" s="35">
        <v>6</v>
      </c>
      <c r="D17" s="36">
        <v>1</v>
      </c>
      <c r="E17" s="38" t="s">
        <v>69</v>
      </c>
      <c r="F17" s="38" t="s">
        <v>230</v>
      </c>
      <c r="G17" s="33" t="s">
        <v>26</v>
      </c>
      <c r="H17" s="34" t="s">
        <v>14</v>
      </c>
      <c r="I17" s="34" t="s">
        <v>14</v>
      </c>
      <c r="J17" s="33" t="s">
        <v>62</v>
      </c>
      <c r="K17" s="34" t="s">
        <v>47</v>
      </c>
      <c r="L17" s="34" t="s">
        <v>45</v>
      </c>
      <c r="M17" s="7" t="s">
        <v>49</v>
      </c>
      <c r="N17" s="49"/>
      <c r="O17" s="34"/>
    </row>
    <row r="18" spans="1:15" ht="276" customHeight="1" x14ac:dyDescent="0.25">
      <c r="A18" s="32">
        <v>145</v>
      </c>
      <c r="B18" s="33" t="s">
        <v>300</v>
      </c>
      <c r="C18" s="35">
        <v>6</v>
      </c>
      <c r="D18" s="36">
        <v>1</v>
      </c>
      <c r="E18" s="8" t="s">
        <v>240</v>
      </c>
      <c r="F18" s="38" t="s">
        <v>231</v>
      </c>
      <c r="G18" s="33" t="s">
        <v>26</v>
      </c>
      <c r="H18" s="34" t="s">
        <v>14</v>
      </c>
      <c r="I18" s="34" t="s">
        <v>14</v>
      </c>
      <c r="J18" s="33" t="s">
        <v>62</v>
      </c>
      <c r="K18" s="34" t="s">
        <v>47</v>
      </c>
      <c r="L18" s="34" t="s">
        <v>45</v>
      </c>
      <c r="M18" s="7" t="s">
        <v>49</v>
      </c>
      <c r="N18" s="49"/>
      <c r="O18" s="34"/>
    </row>
    <row r="19" spans="1:15" ht="260.25" customHeight="1" x14ac:dyDescent="0.25">
      <c r="A19" s="32">
        <v>146</v>
      </c>
      <c r="B19" s="33" t="s">
        <v>300</v>
      </c>
      <c r="C19" s="35">
        <v>6</v>
      </c>
      <c r="D19" s="36">
        <v>1</v>
      </c>
      <c r="E19" s="38" t="s">
        <v>262</v>
      </c>
      <c r="F19" s="38" t="s">
        <v>79</v>
      </c>
      <c r="G19" s="33" t="s">
        <v>26</v>
      </c>
      <c r="H19" s="34" t="s">
        <v>14</v>
      </c>
      <c r="I19" s="34" t="s">
        <v>14</v>
      </c>
      <c r="J19" s="33" t="s">
        <v>62</v>
      </c>
      <c r="K19" s="34" t="s">
        <v>47</v>
      </c>
      <c r="L19" s="34" t="s">
        <v>45</v>
      </c>
      <c r="M19" s="7" t="s">
        <v>49</v>
      </c>
      <c r="N19" s="49"/>
      <c r="O19" s="34"/>
    </row>
    <row r="20" spans="1:15" ht="275.25" customHeight="1" x14ac:dyDescent="0.25">
      <c r="A20" s="32">
        <v>147</v>
      </c>
      <c r="B20" s="33" t="s">
        <v>300</v>
      </c>
      <c r="C20" s="35">
        <v>6</v>
      </c>
      <c r="D20" s="36">
        <v>1</v>
      </c>
      <c r="E20" s="38" t="s">
        <v>264</v>
      </c>
      <c r="F20" s="38" t="s">
        <v>78</v>
      </c>
      <c r="G20" s="33" t="s">
        <v>26</v>
      </c>
      <c r="H20" s="34" t="s">
        <v>14</v>
      </c>
      <c r="I20" s="34" t="s">
        <v>14</v>
      </c>
      <c r="J20" s="33" t="s">
        <v>62</v>
      </c>
      <c r="K20" s="34" t="s">
        <v>47</v>
      </c>
      <c r="L20" s="34" t="s">
        <v>45</v>
      </c>
      <c r="M20" s="7" t="s">
        <v>49</v>
      </c>
      <c r="N20" s="49"/>
      <c r="O20" s="34"/>
    </row>
    <row r="21" spans="1:15" s="27" customFormat="1" ht="280.5" customHeight="1" x14ac:dyDescent="0.25">
      <c r="A21" s="24">
        <v>148</v>
      </c>
      <c r="B21" s="28" t="s">
        <v>329</v>
      </c>
      <c r="C21" s="35">
        <v>6</v>
      </c>
      <c r="D21" s="35">
        <v>1</v>
      </c>
      <c r="E21" s="38" t="s">
        <v>266</v>
      </c>
      <c r="F21" s="8" t="s">
        <v>80</v>
      </c>
      <c r="G21" s="25" t="s">
        <v>26</v>
      </c>
      <c r="H21" s="26" t="s">
        <v>14</v>
      </c>
      <c r="I21" s="26" t="s">
        <v>14</v>
      </c>
      <c r="J21" s="25" t="s">
        <v>62</v>
      </c>
      <c r="K21" s="26" t="s">
        <v>47</v>
      </c>
      <c r="L21" s="56"/>
      <c r="M21" s="56"/>
      <c r="N21" s="56"/>
      <c r="O21" s="26"/>
    </row>
    <row r="22" spans="1:15" s="27" customFormat="1" ht="279" customHeight="1" x14ac:dyDescent="0.25">
      <c r="A22" s="24">
        <v>151</v>
      </c>
      <c r="B22" s="28" t="s">
        <v>329</v>
      </c>
      <c r="C22" s="35">
        <v>6</v>
      </c>
      <c r="D22" s="35">
        <v>1</v>
      </c>
      <c r="E22" s="38" t="s">
        <v>23</v>
      </c>
      <c r="F22" s="8" t="s">
        <v>232</v>
      </c>
      <c r="G22" s="25" t="s">
        <v>26</v>
      </c>
      <c r="H22" s="26" t="s">
        <v>14</v>
      </c>
      <c r="I22" s="26" t="s">
        <v>14</v>
      </c>
      <c r="J22" s="25" t="s">
        <v>62</v>
      </c>
      <c r="K22" s="26" t="s">
        <v>47</v>
      </c>
      <c r="L22" s="56"/>
      <c r="M22" s="56"/>
      <c r="N22" s="56"/>
      <c r="O22" s="26"/>
    </row>
    <row r="23" spans="1:15" ht="278.25" customHeight="1" x14ac:dyDescent="0.25">
      <c r="B23" s="33" t="s">
        <v>300</v>
      </c>
      <c r="C23" s="35">
        <v>6</v>
      </c>
      <c r="D23" s="35">
        <v>1</v>
      </c>
      <c r="E23" s="41" t="s">
        <v>310</v>
      </c>
      <c r="F23" s="8" t="s">
        <v>233</v>
      </c>
      <c r="G23" s="43" t="s">
        <v>26</v>
      </c>
      <c r="H23" s="34" t="s">
        <v>14</v>
      </c>
      <c r="I23" s="34" t="s">
        <v>14</v>
      </c>
      <c r="J23" s="43" t="s">
        <v>62</v>
      </c>
      <c r="K23" s="34" t="s">
        <v>47</v>
      </c>
      <c r="L23" s="57"/>
      <c r="M23" s="49"/>
      <c r="N23" s="49"/>
      <c r="O23" s="34"/>
    </row>
    <row r="24" spans="1:15" ht="272.25" customHeight="1" x14ac:dyDescent="0.25">
      <c r="B24" s="33" t="s">
        <v>300</v>
      </c>
      <c r="C24" s="35">
        <v>6</v>
      </c>
      <c r="D24" s="36">
        <v>1</v>
      </c>
      <c r="E24" s="38" t="s">
        <v>244</v>
      </c>
      <c r="F24" s="38" t="s">
        <v>24</v>
      </c>
      <c r="G24" s="33" t="s">
        <v>26</v>
      </c>
      <c r="H24" s="34" t="s">
        <v>14</v>
      </c>
      <c r="I24" s="34" t="s">
        <v>14</v>
      </c>
      <c r="J24" s="43" t="s">
        <v>62</v>
      </c>
      <c r="K24" s="34" t="s">
        <v>47</v>
      </c>
      <c r="L24" s="49"/>
      <c r="M24" s="49"/>
      <c r="N24" s="49"/>
      <c r="O24" s="34"/>
    </row>
    <row r="25" spans="1:15" s="27" customFormat="1" ht="318" customHeight="1" x14ac:dyDescent="0.25">
      <c r="A25" s="24">
        <v>152</v>
      </c>
      <c r="B25" s="28" t="s">
        <v>329</v>
      </c>
      <c r="C25" s="35">
        <v>6</v>
      </c>
      <c r="D25" s="36">
        <v>1</v>
      </c>
      <c r="E25" s="38" t="s">
        <v>271</v>
      </c>
      <c r="F25" s="38" t="s">
        <v>234</v>
      </c>
      <c r="G25" s="28" t="s">
        <v>26</v>
      </c>
      <c r="H25" s="26" t="s">
        <v>14</v>
      </c>
      <c r="I25" s="26" t="s">
        <v>14</v>
      </c>
      <c r="J25" s="25" t="s">
        <v>62</v>
      </c>
      <c r="K25" s="26" t="s">
        <v>47</v>
      </c>
      <c r="L25" s="56"/>
      <c r="M25" s="56"/>
      <c r="N25" s="56"/>
      <c r="O25" s="26"/>
    </row>
    <row r="26" spans="1:15" s="27" customFormat="1" ht="316.5" customHeight="1" x14ac:dyDescent="0.25">
      <c r="A26" s="24">
        <v>153</v>
      </c>
      <c r="B26" s="28" t="s">
        <v>329</v>
      </c>
      <c r="C26" s="35">
        <v>6</v>
      </c>
      <c r="D26" s="36">
        <v>1</v>
      </c>
      <c r="E26" s="38" t="s">
        <v>270</v>
      </c>
      <c r="F26" s="38" t="s">
        <v>235</v>
      </c>
      <c r="G26" s="28" t="s">
        <v>26</v>
      </c>
      <c r="H26" s="26" t="s">
        <v>14</v>
      </c>
      <c r="I26" s="26" t="s">
        <v>14</v>
      </c>
      <c r="J26" s="28" t="s">
        <v>62</v>
      </c>
      <c r="K26" s="26" t="s">
        <v>47</v>
      </c>
      <c r="L26" s="26" t="s">
        <v>45</v>
      </c>
      <c r="M26" s="8" t="s">
        <v>49</v>
      </c>
      <c r="N26" s="56"/>
      <c r="O26" s="26"/>
    </row>
    <row r="27" spans="1:15" ht="265.5" customHeight="1" x14ac:dyDescent="0.25">
      <c r="A27" s="32">
        <v>154</v>
      </c>
      <c r="B27" s="33" t="s">
        <v>300</v>
      </c>
      <c r="C27" s="35">
        <v>6</v>
      </c>
      <c r="D27" s="36">
        <v>1</v>
      </c>
      <c r="E27" s="38" t="s">
        <v>273</v>
      </c>
      <c r="F27" s="38" t="s">
        <v>43</v>
      </c>
      <c r="G27" s="33" t="s">
        <v>26</v>
      </c>
      <c r="H27" s="34" t="s">
        <v>14</v>
      </c>
      <c r="I27" s="34" t="s">
        <v>14</v>
      </c>
      <c r="J27" s="33" t="s">
        <v>62</v>
      </c>
      <c r="K27" s="34" t="s">
        <v>47</v>
      </c>
      <c r="L27" s="34" t="s">
        <v>45</v>
      </c>
      <c r="M27" s="7" t="s">
        <v>49</v>
      </c>
      <c r="N27" s="49"/>
      <c r="O27" s="34"/>
    </row>
    <row r="28" spans="1:15" x14ac:dyDescent="0.25">
      <c r="A28" s="32" t="s">
        <v>342</v>
      </c>
    </row>
  </sheetData>
  <mergeCells count="11">
    <mergeCell ref="O5:O6"/>
    <mergeCell ref="B1:K1"/>
    <mergeCell ref="B2:K2"/>
    <mergeCell ref="B3:K3"/>
    <mergeCell ref="B5:B6"/>
    <mergeCell ref="C5:C6"/>
    <mergeCell ref="D5:D6"/>
    <mergeCell ref="E5:E6"/>
    <mergeCell ref="F5:F6"/>
    <mergeCell ref="G5:J5"/>
    <mergeCell ref="K5:K6"/>
  </mergeCells>
  <printOptions horizontalCentered="1"/>
  <pageMargins left="0" right="0" top="0.39370078740157483" bottom="0.39370078740157483" header="0.11811023622047245" footer="0.11811023622047245"/>
  <pageSetup paperSize="258" scale="58" fitToHeight="20" orientation="landscape" r:id="rId1"/>
  <headerFoot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O39"/>
  <sheetViews>
    <sheetView view="pageBreakPreview" topLeftCell="B1" zoomScale="89" zoomScaleNormal="73" zoomScaleSheetLayoutView="89" zoomScalePageLayoutView="70" workbookViewId="0">
      <selection activeCell="B10" sqref="A10:XFD36"/>
    </sheetView>
  </sheetViews>
  <sheetFormatPr defaultRowHeight="15" x14ac:dyDescent="0.25"/>
  <cols>
    <col min="1" max="1" width="0" style="32" hidden="1" customWidth="1"/>
    <col min="2" max="2" width="54.7109375" style="20" customWidth="1"/>
    <col min="3" max="3" width="4.5703125" style="32" customWidth="1"/>
    <col min="4" max="4" width="17.7109375" style="32" customWidth="1"/>
    <col min="5" max="5" width="24.7109375" style="21" customWidth="1"/>
    <col min="6" max="6" width="24.7109375" style="20" customWidth="1"/>
    <col min="7" max="9" width="27.7109375" style="21" customWidth="1"/>
    <col min="10" max="10" width="20.7109375" style="21" customWidth="1"/>
    <col min="11" max="11" width="27.7109375" style="21" customWidth="1"/>
    <col min="12" max="12" width="5.85546875" style="30" hidden="1" customWidth="1"/>
    <col min="13" max="13" width="13.85546875" style="30" hidden="1" customWidth="1"/>
    <col min="14" max="14" width="12" style="30" hidden="1" customWidth="1"/>
    <col min="15" max="15" width="18.7109375" style="21" customWidth="1"/>
    <col min="16" max="16384" width="9.140625" style="30"/>
  </cols>
  <sheetData>
    <row r="1" spans="1:15" ht="15.75" x14ac:dyDescent="0.25">
      <c r="B1" s="92" t="s">
        <v>30</v>
      </c>
      <c r="C1" s="92"/>
      <c r="D1" s="92"/>
      <c r="E1" s="92"/>
      <c r="F1" s="92"/>
      <c r="G1" s="92"/>
      <c r="H1" s="92"/>
      <c r="I1" s="92"/>
      <c r="J1" s="92"/>
      <c r="K1" s="92"/>
      <c r="O1" s="30"/>
    </row>
    <row r="2" spans="1:15" ht="15.75" x14ac:dyDescent="0.25">
      <c r="B2" s="92" t="s">
        <v>31</v>
      </c>
      <c r="C2" s="92"/>
      <c r="D2" s="92"/>
      <c r="E2" s="92"/>
      <c r="F2" s="92"/>
      <c r="G2" s="92"/>
      <c r="H2" s="92"/>
      <c r="I2" s="92"/>
      <c r="J2" s="92"/>
      <c r="K2" s="92"/>
      <c r="O2" s="30"/>
    </row>
    <row r="3" spans="1:15" ht="15.75" x14ac:dyDescent="0.25">
      <c r="B3" s="92" t="s">
        <v>238</v>
      </c>
      <c r="C3" s="92"/>
      <c r="D3" s="92"/>
      <c r="E3" s="92"/>
      <c r="F3" s="92"/>
      <c r="G3" s="92"/>
      <c r="H3" s="92"/>
      <c r="I3" s="92"/>
      <c r="J3" s="92"/>
      <c r="K3" s="92"/>
      <c r="O3" s="30"/>
    </row>
    <row r="4" spans="1:15" ht="15.75" x14ac:dyDescent="0.25">
      <c r="B4" s="10"/>
      <c r="C4" s="11"/>
      <c r="D4" s="11"/>
      <c r="E4" s="12"/>
      <c r="F4" s="10"/>
      <c r="G4" s="12"/>
      <c r="H4" s="12"/>
      <c r="I4" s="12"/>
      <c r="J4" s="12"/>
      <c r="K4" s="13"/>
      <c r="O4" s="3"/>
    </row>
    <row r="5" spans="1:15" s="23" customFormat="1" x14ac:dyDescent="0.25">
      <c r="A5" s="22"/>
      <c r="B5" s="93" t="s">
        <v>0</v>
      </c>
      <c r="C5" s="94" t="s">
        <v>1</v>
      </c>
      <c r="D5" s="93" t="s">
        <v>29</v>
      </c>
      <c r="E5" s="93" t="s">
        <v>279</v>
      </c>
      <c r="F5" s="93" t="s">
        <v>6</v>
      </c>
      <c r="G5" s="95" t="s">
        <v>7</v>
      </c>
      <c r="H5" s="95"/>
      <c r="I5" s="95"/>
      <c r="J5" s="95"/>
      <c r="K5" s="90" t="s">
        <v>34</v>
      </c>
      <c r="O5" s="90" t="s">
        <v>34</v>
      </c>
    </row>
    <row r="6" spans="1:15" s="23" customFormat="1" x14ac:dyDescent="0.25">
      <c r="A6" s="22"/>
      <c r="B6" s="93"/>
      <c r="C6" s="94"/>
      <c r="D6" s="93"/>
      <c r="E6" s="93"/>
      <c r="F6" s="93"/>
      <c r="G6" s="74" t="s">
        <v>2</v>
      </c>
      <c r="H6" s="74" t="s">
        <v>3</v>
      </c>
      <c r="I6" s="74" t="s">
        <v>4</v>
      </c>
      <c r="J6" s="74" t="s">
        <v>5</v>
      </c>
      <c r="K6" s="91"/>
      <c r="L6" s="15"/>
      <c r="O6" s="91"/>
    </row>
    <row r="7" spans="1:15" s="23" customFormat="1" x14ac:dyDescent="0.25">
      <c r="A7" s="22"/>
      <c r="B7" s="16"/>
      <c r="C7" s="75"/>
      <c r="D7" s="75"/>
      <c r="E7" s="14"/>
      <c r="F7" s="16"/>
      <c r="G7" s="14"/>
      <c r="H7" s="14"/>
      <c r="I7" s="14"/>
      <c r="J7" s="14"/>
      <c r="K7" s="14"/>
      <c r="O7" s="14"/>
    </row>
    <row r="8" spans="1:15" s="23" customFormat="1" x14ac:dyDescent="0.25">
      <c r="A8" s="22"/>
      <c r="B8" s="17" t="s">
        <v>44</v>
      </c>
      <c r="C8" s="75"/>
      <c r="D8" s="75">
        <f>SUM(D10:D36)</f>
        <v>27</v>
      </c>
      <c r="E8" s="14"/>
      <c r="F8" s="16"/>
      <c r="G8" s="14"/>
      <c r="H8" s="14"/>
      <c r="I8" s="14"/>
      <c r="J8" s="14"/>
      <c r="K8" s="14"/>
      <c r="O8" s="14"/>
    </row>
    <row r="9" spans="1:15" s="23" customFormat="1" x14ac:dyDescent="0.25">
      <c r="A9" s="22"/>
      <c r="B9" s="52"/>
      <c r="C9" s="53"/>
      <c r="D9" s="53"/>
      <c r="E9" s="54"/>
      <c r="F9" s="52"/>
      <c r="G9" s="54"/>
      <c r="H9" s="54"/>
      <c r="I9" s="54"/>
      <c r="J9" s="54"/>
      <c r="K9" s="54"/>
      <c r="O9" s="54"/>
    </row>
    <row r="10" spans="1:15" ht="166.5" customHeight="1" x14ac:dyDescent="0.25">
      <c r="A10" s="32">
        <v>37</v>
      </c>
      <c r="B10" s="43" t="s">
        <v>286</v>
      </c>
      <c r="C10" s="35">
        <v>16</v>
      </c>
      <c r="D10" s="36">
        <v>1</v>
      </c>
      <c r="E10" s="39" t="s">
        <v>35</v>
      </c>
      <c r="F10" s="40" t="s">
        <v>146</v>
      </c>
      <c r="G10" s="34" t="s">
        <v>13</v>
      </c>
      <c r="H10" s="34" t="s">
        <v>53</v>
      </c>
      <c r="I10" s="34" t="s">
        <v>302</v>
      </c>
      <c r="J10" s="33" t="s">
        <v>61</v>
      </c>
      <c r="K10" s="34" t="s">
        <v>106</v>
      </c>
      <c r="L10" s="49"/>
      <c r="M10" s="49"/>
      <c r="N10" s="49"/>
      <c r="O10" s="34"/>
    </row>
    <row r="11" spans="1:15" ht="147" customHeight="1" x14ac:dyDescent="0.25">
      <c r="A11" s="32">
        <v>38</v>
      </c>
      <c r="B11" s="43" t="s">
        <v>286</v>
      </c>
      <c r="C11" s="35">
        <v>16</v>
      </c>
      <c r="D11" s="36">
        <v>1</v>
      </c>
      <c r="E11" s="38" t="s">
        <v>36</v>
      </c>
      <c r="F11" s="38" t="s">
        <v>67</v>
      </c>
      <c r="G11" s="33" t="s">
        <v>13</v>
      </c>
      <c r="H11" s="34" t="s">
        <v>53</v>
      </c>
      <c r="I11" s="34" t="s">
        <v>302</v>
      </c>
      <c r="J11" s="33" t="s">
        <v>61</v>
      </c>
      <c r="K11" s="34" t="s">
        <v>46</v>
      </c>
      <c r="L11" s="34" t="s">
        <v>45</v>
      </c>
      <c r="M11" s="7" t="s">
        <v>49</v>
      </c>
      <c r="N11" s="49"/>
      <c r="O11" s="34"/>
    </row>
    <row r="12" spans="1:15" ht="147" customHeight="1" x14ac:dyDescent="0.25">
      <c r="A12" s="32">
        <v>39</v>
      </c>
      <c r="B12" s="43" t="s">
        <v>286</v>
      </c>
      <c r="C12" s="35">
        <v>16</v>
      </c>
      <c r="D12" s="36">
        <v>1</v>
      </c>
      <c r="E12" s="39" t="s">
        <v>37</v>
      </c>
      <c r="F12" s="40" t="s">
        <v>104</v>
      </c>
      <c r="G12" s="34" t="s">
        <v>13</v>
      </c>
      <c r="H12" s="34" t="s">
        <v>53</v>
      </c>
      <c r="I12" s="34" t="s">
        <v>302</v>
      </c>
      <c r="J12" s="33" t="s">
        <v>61</v>
      </c>
      <c r="K12" s="34" t="s">
        <v>46</v>
      </c>
      <c r="L12" s="49"/>
      <c r="M12" s="49"/>
      <c r="N12" s="49"/>
      <c r="O12" s="34"/>
    </row>
    <row r="13" spans="1:15" ht="147" customHeight="1" x14ac:dyDescent="0.25">
      <c r="A13" s="32">
        <v>40</v>
      </c>
      <c r="B13" s="45" t="s">
        <v>288</v>
      </c>
      <c r="C13" s="35">
        <v>16</v>
      </c>
      <c r="D13" s="36">
        <v>1</v>
      </c>
      <c r="E13" s="39" t="s">
        <v>37</v>
      </c>
      <c r="F13" s="40" t="s">
        <v>38</v>
      </c>
      <c r="G13" s="34" t="s">
        <v>13</v>
      </c>
      <c r="H13" s="34" t="s">
        <v>53</v>
      </c>
      <c r="I13" s="34" t="s">
        <v>302</v>
      </c>
      <c r="J13" s="33" t="s">
        <v>61</v>
      </c>
      <c r="K13" s="34" t="s">
        <v>46</v>
      </c>
      <c r="L13" s="49"/>
      <c r="M13" s="49"/>
      <c r="N13" s="49"/>
      <c r="O13" s="34"/>
    </row>
    <row r="14" spans="1:15" ht="147" customHeight="1" x14ac:dyDescent="0.25">
      <c r="A14" s="32">
        <v>41</v>
      </c>
      <c r="B14" s="45" t="s">
        <v>288</v>
      </c>
      <c r="C14" s="35">
        <v>16</v>
      </c>
      <c r="D14" s="36">
        <v>1</v>
      </c>
      <c r="E14" s="39" t="s">
        <v>37</v>
      </c>
      <c r="F14" s="40" t="s">
        <v>39</v>
      </c>
      <c r="G14" s="34" t="s">
        <v>13</v>
      </c>
      <c r="H14" s="34" t="s">
        <v>53</v>
      </c>
      <c r="I14" s="34" t="s">
        <v>302</v>
      </c>
      <c r="J14" s="33" t="s">
        <v>61</v>
      </c>
      <c r="K14" s="34" t="s">
        <v>46</v>
      </c>
      <c r="L14" s="49"/>
      <c r="M14" s="49"/>
      <c r="N14" s="49"/>
      <c r="O14" s="34"/>
    </row>
    <row r="15" spans="1:15" ht="156" customHeight="1" x14ac:dyDescent="0.25">
      <c r="B15" s="45" t="s">
        <v>288</v>
      </c>
      <c r="C15" s="35">
        <v>16</v>
      </c>
      <c r="D15" s="36">
        <v>1</v>
      </c>
      <c r="E15" s="39" t="s">
        <v>37</v>
      </c>
      <c r="F15" s="40" t="s">
        <v>314</v>
      </c>
      <c r="G15" s="34" t="s">
        <v>13</v>
      </c>
      <c r="H15" s="34" t="s">
        <v>53</v>
      </c>
      <c r="I15" s="34" t="s">
        <v>302</v>
      </c>
      <c r="J15" s="33" t="s">
        <v>61</v>
      </c>
      <c r="K15" s="34" t="s">
        <v>46</v>
      </c>
      <c r="L15" s="49"/>
      <c r="M15" s="49"/>
      <c r="N15" s="49"/>
      <c r="O15" s="34"/>
    </row>
    <row r="16" spans="1:15" s="59" customFormat="1" ht="188.25" customHeight="1" x14ac:dyDescent="0.2">
      <c r="A16" s="58"/>
      <c r="B16" s="26" t="s">
        <v>344</v>
      </c>
      <c r="C16" s="69">
        <v>16</v>
      </c>
      <c r="D16" s="9">
        <v>1</v>
      </c>
      <c r="E16" s="26" t="s">
        <v>316</v>
      </c>
      <c r="F16" s="69" t="s">
        <v>317</v>
      </c>
      <c r="G16" s="26" t="s">
        <v>318</v>
      </c>
      <c r="H16" s="26" t="s">
        <v>319</v>
      </c>
      <c r="I16" s="26" t="s">
        <v>320</v>
      </c>
      <c r="J16" s="26" t="s">
        <v>321</v>
      </c>
      <c r="K16" s="26" t="s">
        <v>46</v>
      </c>
      <c r="L16" s="70"/>
      <c r="M16" s="71" t="s">
        <v>322</v>
      </c>
      <c r="N16" s="70"/>
      <c r="O16" s="72" t="s">
        <v>322</v>
      </c>
    </row>
    <row r="17" spans="1:15" ht="153.75" customHeight="1" x14ac:dyDescent="0.25">
      <c r="A17" s="32">
        <v>19</v>
      </c>
      <c r="B17" s="43" t="s">
        <v>286</v>
      </c>
      <c r="C17" s="35">
        <v>16</v>
      </c>
      <c r="D17" s="36">
        <v>1</v>
      </c>
      <c r="E17" s="38" t="s">
        <v>11</v>
      </c>
      <c r="F17" s="38" t="s">
        <v>131</v>
      </c>
      <c r="G17" s="33" t="s">
        <v>13</v>
      </c>
      <c r="H17" s="34" t="s">
        <v>53</v>
      </c>
      <c r="I17" s="34" t="s">
        <v>302</v>
      </c>
      <c r="J17" s="33" t="s">
        <v>61</v>
      </c>
      <c r="K17" s="34" t="s">
        <v>46</v>
      </c>
      <c r="L17" s="49"/>
      <c r="M17" s="49"/>
      <c r="N17" s="49"/>
      <c r="O17" s="34"/>
    </row>
    <row r="18" spans="1:15" ht="163.5" customHeight="1" x14ac:dyDescent="0.25">
      <c r="A18" s="32">
        <v>20</v>
      </c>
      <c r="B18" s="43" t="s">
        <v>286</v>
      </c>
      <c r="C18" s="35">
        <v>16</v>
      </c>
      <c r="D18" s="36">
        <v>1</v>
      </c>
      <c r="E18" s="38" t="s">
        <v>73</v>
      </c>
      <c r="F18" s="38" t="s">
        <v>132</v>
      </c>
      <c r="G18" s="33" t="s">
        <v>13</v>
      </c>
      <c r="H18" s="34" t="s">
        <v>53</v>
      </c>
      <c r="I18" s="34" t="s">
        <v>302</v>
      </c>
      <c r="J18" s="33" t="s">
        <v>61</v>
      </c>
      <c r="K18" s="34" t="s">
        <v>46</v>
      </c>
      <c r="L18" s="49"/>
      <c r="M18" s="49"/>
      <c r="N18" s="49"/>
      <c r="O18" s="34"/>
    </row>
    <row r="19" spans="1:15" ht="156.75" customHeight="1" x14ac:dyDescent="0.25">
      <c r="A19" s="32">
        <v>21</v>
      </c>
      <c r="B19" s="43" t="s">
        <v>286</v>
      </c>
      <c r="C19" s="35">
        <v>16</v>
      </c>
      <c r="D19" s="36">
        <v>1</v>
      </c>
      <c r="E19" s="38" t="s">
        <v>69</v>
      </c>
      <c r="F19" s="38" t="s">
        <v>133</v>
      </c>
      <c r="G19" s="33" t="s">
        <v>13</v>
      </c>
      <c r="H19" s="34" t="s">
        <v>53</v>
      </c>
      <c r="I19" s="34" t="s">
        <v>302</v>
      </c>
      <c r="J19" s="33" t="s">
        <v>61</v>
      </c>
      <c r="K19" s="34" t="s">
        <v>46</v>
      </c>
      <c r="L19" s="34" t="s">
        <v>45</v>
      </c>
      <c r="M19" s="7"/>
      <c r="N19" s="49"/>
      <c r="O19" s="34"/>
    </row>
    <row r="20" spans="1:15" ht="170.25" customHeight="1" x14ac:dyDescent="0.25">
      <c r="A20" s="32">
        <v>22</v>
      </c>
      <c r="B20" s="43" t="s">
        <v>286</v>
      </c>
      <c r="C20" s="35">
        <v>16</v>
      </c>
      <c r="D20" s="36">
        <v>1</v>
      </c>
      <c r="E20" s="38" t="s">
        <v>101</v>
      </c>
      <c r="F20" s="38" t="s">
        <v>102</v>
      </c>
      <c r="G20" s="33" t="s">
        <v>13</v>
      </c>
      <c r="H20" s="34" t="s">
        <v>53</v>
      </c>
      <c r="I20" s="34" t="s">
        <v>302</v>
      </c>
      <c r="J20" s="33" t="s">
        <v>61</v>
      </c>
      <c r="K20" s="34" t="s">
        <v>46</v>
      </c>
      <c r="L20" s="49"/>
      <c r="M20" s="49"/>
      <c r="N20" s="49"/>
      <c r="O20" s="49"/>
    </row>
    <row r="21" spans="1:15" ht="152.25" customHeight="1" x14ac:dyDescent="0.25">
      <c r="A21" s="32">
        <v>23</v>
      </c>
      <c r="B21" s="43" t="s">
        <v>286</v>
      </c>
      <c r="C21" s="35">
        <v>16</v>
      </c>
      <c r="D21" s="36">
        <v>1</v>
      </c>
      <c r="E21" s="38" t="s">
        <v>247</v>
      </c>
      <c r="F21" s="38" t="s">
        <v>134</v>
      </c>
      <c r="G21" s="33" t="s">
        <v>13</v>
      </c>
      <c r="H21" s="34" t="s">
        <v>53</v>
      </c>
      <c r="I21" s="34" t="s">
        <v>302</v>
      </c>
      <c r="J21" s="33" t="s">
        <v>61</v>
      </c>
      <c r="K21" s="34" t="s">
        <v>46</v>
      </c>
      <c r="L21" s="49"/>
      <c r="M21" s="49"/>
      <c r="N21" s="49"/>
      <c r="O21" s="49"/>
    </row>
    <row r="22" spans="1:15" s="48" customFormat="1" ht="152.25" customHeight="1" x14ac:dyDescent="0.2">
      <c r="A22" s="61"/>
      <c r="B22" s="43" t="s">
        <v>286</v>
      </c>
      <c r="C22" s="60">
        <v>16</v>
      </c>
      <c r="D22" s="60">
        <v>1</v>
      </c>
      <c r="E22" s="34" t="s">
        <v>325</v>
      </c>
      <c r="F22" s="57" t="s">
        <v>324</v>
      </c>
      <c r="G22" s="33" t="s">
        <v>13</v>
      </c>
      <c r="H22" s="34" t="s">
        <v>53</v>
      </c>
      <c r="I22" s="34" t="s">
        <v>302</v>
      </c>
      <c r="J22" s="33" t="s">
        <v>61</v>
      </c>
      <c r="K22" s="34" t="s">
        <v>46</v>
      </c>
      <c r="L22" s="34" t="s">
        <v>45</v>
      </c>
      <c r="M22" s="7" t="s">
        <v>49</v>
      </c>
      <c r="N22" s="49"/>
      <c r="O22" s="34"/>
    </row>
    <row r="23" spans="1:15" ht="153" customHeight="1" x14ac:dyDescent="0.25">
      <c r="A23" s="4">
        <v>24</v>
      </c>
      <c r="B23" s="43" t="s">
        <v>286</v>
      </c>
      <c r="C23" s="35">
        <v>16</v>
      </c>
      <c r="D23" s="36">
        <v>1</v>
      </c>
      <c r="E23" s="38" t="s">
        <v>248</v>
      </c>
      <c r="F23" s="38" t="s">
        <v>136</v>
      </c>
      <c r="G23" s="33" t="s">
        <v>13</v>
      </c>
      <c r="H23" s="34" t="s">
        <v>53</v>
      </c>
      <c r="I23" s="34" t="s">
        <v>302</v>
      </c>
      <c r="J23" s="33" t="s">
        <v>61</v>
      </c>
      <c r="K23" s="34" t="s">
        <v>46</v>
      </c>
      <c r="L23" s="34" t="s">
        <v>45</v>
      </c>
      <c r="M23" s="7" t="s">
        <v>49</v>
      </c>
      <c r="N23" s="49"/>
      <c r="O23" s="34"/>
    </row>
    <row r="24" spans="1:15" ht="148.5" customHeight="1" x14ac:dyDescent="0.25">
      <c r="A24" s="32">
        <v>25</v>
      </c>
      <c r="B24" s="44" t="s">
        <v>287</v>
      </c>
      <c r="C24" s="35">
        <v>16</v>
      </c>
      <c r="D24" s="36">
        <v>1</v>
      </c>
      <c r="E24" s="38" t="s">
        <v>99</v>
      </c>
      <c r="F24" s="38" t="s">
        <v>135</v>
      </c>
      <c r="G24" s="33" t="s">
        <v>13</v>
      </c>
      <c r="H24" s="34" t="s">
        <v>53</v>
      </c>
      <c r="I24" s="34" t="s">
        <v>302</v>
      </c>
      <c r="J24" s="33" t="s">
        <v>61</v>
      </c>
      <c r="K24" s="34" t="s">
        <v>46</v>
      </c>
      <c r="L24" s="49"/>
      <c r="M24" s="49"/>
      <c r="N24" s="49"/>
      <c r="O24" s="49"/>
    </row>
    <row r="25" spans="1:15" ht="156" customHeight="1" x14ac:dyDescent="0.25">
      <c r="A25" s="4">
        <v>26</v>
      </c>
      <c r="B25" s="44" t="s">
        <v>287</v>
      </c>
      <c r="C25" s="35">
        <v>16</v>
      </c>
      <c r="D25" s="36">
        <v>1</v>
      </c>
      <c r="E25" s="38" t="s">
        <v>249</v>
      </c>
      <c r="F25" s="38" t="s">
        <v>112</v>
      </c>
      <c r="G25" s="33" t="s">
        <v>13</v>
      </c>
      <c r="H25" s="34" t="s">
        <v>53</v>
      </c>
      <c r="I25" s="34" t="s">
        <v>302</v>
      </c>
      <c r="J25" s="33" t="s">
        <v>61</v>
      </c>
      <c r="K25" s="34" t="s">
        <v>46</v>
      </c>
      <c r="L25" s="34" t="s">
        <v>45</v>
      </c>
      <c r="M25" s="7" t="s">
        <v>49</v>
      </c>
      <c r="N25" s="49"/>
      <c r="O25" s="34"/>
    </row>
    <row r="26" spans="1:15" ht="155.25" customHeight="1" x14ac:dyDescent="0.25">
      <c r="A26" s="32">
        <v>27</v>
      </c>
      <c r="B26" s="43" t="s">
        <v>286</v>
      </c>
      <c r="C26" s="35">
        <v>16</v>
      </c>
      <c r="D26" s="36">
        <v>1</v>
      </c>
      <c r="E26" s="38" t="s">
        <v>250</v>
      </c>
      <c r="F26" s="38" t="s">
        <v>137</v>
      </c>
      <c r="G26" s="33" t="s">
        <v>13</v>
      </c>
      <c r="H26" s="34" t="s">
        <v>53</v>
      </c>
      <c r="I26" s="34" t="s">
        <v>302</v>
      </c>
      <c r="J26" s="33" t="s">
        <v>61</v>
      </c>
      <c r="K26" s="34" t="s">
        <v>46</v>
      </c>
      <c r="L26" s="34" t="s">
        <v>45</v>
      </c>
      <c r="M26" s="7" t="s">
        <v>49</v>
      </c>
      <c r="N26" s="49"/>
      <c r="O26" s="34"/>
    </row>
    <row r="27" spans="1:15" s="27" customFormat="1" ht="162.75" customHeight="1" x14ac:dyDescent="0.25">
      <c r="A27" s="24">
        <v>28</v>
      </c>
      <c r="B27" s="25" t="s">
        <v>327</v>
      </c>
      <c r="C27" s="35">
        <v>16</v>
      </c>
      <c r="D27" s="36">
        <v>1</v>
      </c>
      <c r="E27" s="38" t="s">
        <v>266</v>
      </c>
      <c r="F27" s="38" t="s">
        <v>82</v>
      </c>
      <c r="G27" s="28" t="s">
        <v>13</v>
      </c>
      <c r="H27" s="26" t="s">
        <v>53</v>
      </c>
      <c r="I27" s="26" t="s">
        <v>302</v>
      </c>
      <c r="J27" s="28" t="s">
        <v>61</v>
      </c>
      <c r="K27" s="26" t="s">
        <v>308</v>
      </c>
      <c r="L27" s="26" t="s">
        <v>45</v>
      </c>
      <c r="M27" s="8" t="s">
        <v>49</v>
      </c>
      <c r="N27" s="56"/>
      <c r="O27" s="26"/>
    </row>
    <row r="28" spans="1:15" s="27" customFormat="1" ht="157.5" customHeight="1" x14ac:dyDescent="0.25">
      <c r="A28" s="24">
        <v>29</v>
      </c>
      <c r="B28" s="25" t="s">
        <v>327</v>
      </c>
      <c r="C28" s="35">
        <v>16</v>
      </c>
      <c r="D28" s="36">
        <v>1</v>
      </c>
      <c r="E28" s="38" t="s">
        <v>23</v>
      </c>
      <c r="F28" s="38" t="s">
        <v>138</v>
      </c>
      <c r="G28" s="28" t="s">
        <v>13</v>
      </c>
      <c r="H28" s="26" t="s">
        <v>53</v>
      </c>
      <c r="I28" s="26" t="s">
        <v>302</v>
      </c>
      <c r="J28" s="28" t="s">
        <v>61</v>
      </c>
      <c r="K28" s="26" t="s">
        <v>46</v>
      </c>
      <c r="L28" s="26" t="s">
        <v>45</v>
      </c>
      <c r="M28" s="8" t="s">
        <v>49</v>
      </c>
      <c r="N28" s="56"/>
      <c r="O28" s="26"/>
    </row>
    <row r="29" spans="1:15" s="27" customFormat="1" ht="155.25" customHeight="1" x14ac:dyDescent="0.25">
      <c r="A29" s="24"/>
      <c r="B29" s="25" t="s">
        <v>327</v>
      </c>
      <c r="C29" s="35">
        <v>16</v>
      </c>
      <c r="D29" s="36">
        <v>1</v>
      </c>
      <c r="E29" s="38" t="s">
        <v>307</v>
      </c>
      <c r="F29" s="38" t="s">
        <v>306</v>
      </c>
      <c r="G29" s="28" t="s">
        <v>13</v>
      </c>
      <c r="H29" s="26" t="s">
        <v>53</v>
      </c>
      <c r="I29" s="26" t="s">
        <v>302</v>
      </c>
      <c r="J29" s="28" t="s">
        <v>61</v>
      </c>
      <c r="K29" s="26" t="s">
        <v>46</v>
      </c>
      <c r="L29" s="26" t="s">
        <v>45</v>
      </c>
      <c r="M29" s="8" t="s">
        <v>49</v>
      </c>
      <c r="N29" s="56"/>
      <c r="O29" s="26"/>
    </row>
    <row r="30" spans="1:15" ht="157.5" customHeight="1" x14ac:dyDescent="0.25">
      <c r="A30" s="4">
        <v>30</v>
      </c>
      <c r="B30" s="43" t="s">
        <v>286</v>
      </c>
      <c r="C30" s="35">
        <v>16</v>
      </c>
      <c r="D30" s="36">
        <v>1</v>
      </c>
      <c r="E30" s="8" t="s">
        <v>98</v>
      </c>
      <c r="F30" s="31" t="s">
        <v>140</v>
      </c>
      <c r="G30" s="33" t="s">
        <v>13</v>
      </c>
      <c r="H30" s="34" t="s">
        <v>53</v>
      </c>
      <c r="I30" s="34" t="s">
        <v>302</v>
      </c>
      <c r="J30" s="34" t="s">
        <v>61</v>
      </c>
      <c r="K30" s="34" t="s">
        <v>46</v>
      </c>
      <c r="L30" s="49"/>
      <c r="M30" s="49"/>
      <c r="N30" s="49"/>
      <c r="O30" s="34"/>
    </row>
    <row r="31" spans="1:15" ht="160.5" customHeight="1" x14ac:dyDescent="0.25">
      <c r="A31" s="32">
        <v>31</v>
      </c>
      <c r="B31" s="43" t="s">
        <v>286</v>
      </c>
      <c r="C31" s="35">
        <v>16</v>
      </c>
      <c r="D31" s="36">
        <v>1</v>
      </c>
      <c r="E31" s="8" t="s">
        <v>98</v>
      </c>
      <c r="F31" s="31" t="s">
        <v>141</v>
      </c>
      <c r="G31" s="33" t="s">
        <v>13</v>
      </c>
      <c r="H31" s="34" t="s">
        <v>53</v>
      </c>
      <c r="I31" s="34" t="s">
        <v>302</v>
      </c>
      <c r="J31" s="34" t="s">
        <v>61</v>
      </c>
      <c r="K31" s="34" t="s">
        <v>46</v>
      </c>
      <c r="L31" s="49"/>
      <c r="M31" s="49"/>
      <c r="N31" s="49"/>
      <c r="O31" s="34"/>
    </row>
    <row r="32" spans="1:15" ht="154.5" customHeight="1" x14ac:dyDescent="0.25">
      <c r="A32" s="32">
        <v>32</v>
      </c>
      <c r="B32" s="43" t="s">
        <v>286</v>
      </c>
      <c r="C32" s="35">
        <v>16</v>
      </c>
      <c r="D32" s="36">
        <v>1</v>
      </c>
      <c r="E32" s="8" t="s">
        <v>98</v>
      </c>
      <c r="F32" s="38" t="s">
        <v>142</v>
      </c>
      <c r="G32" s="33" t="s">
        <v>13</v>
      </c>
      <c r="H32" s="34" t="s">
        <v>53</v>
      </c>
      <c r="I32" s="34" t="s">
        <v>302</v>
      </c>
      <c r="J32" s="33" t="s">
        <v>61</v>
      </c>
      <c r="K32" s="34" t="s">
        <v>46</v>
      </c>
      <c r="L32" s="34" t="s">
        <v>45</v>
      </c>
      <c r="M32" s="7" t="s">
        <v>49</v>
      </c>
      <c r="N32" s="49"/>
      <c r="O32" s="34"/>
    </row>
    <row r="33" spans="1:15" ht="113.25" customHeight="1" x14ac:dyDescent="0.25">
      <c r="A33" s="32">
        <v>33</v>
      </c>
      <c r="B33" s="44" t="s">
        <v>287</v>
      </c>
      <c r="C33" s="35">
        <v>16</v>
      </c>
      <c r="D33" s="36">
        <v>1</v>
      </c>
      <c r="E33" s="38" t="s">
        <v>269</v>
      </c>
      <c r="F33" s="38" t="s">
        <v>139</v>
      </c>
      <c r="G33" s="33" t="s">
        <v>13</v>
      </c>
      <c r="H33" s="34" t="s">
        <v>53</v>
      </c>
      <c r="I33" s="34" t="s">
        <v>302</v>
      </c>
      <c r="J33" s="33" t="s">
        <v>61</v>
      </c>
      <c r="K33" s="34" t="s">
        <v>46</v>
      </c>
      <c r="L33" s="34" t="s">
        <v>45</v>
      </c>
      <c r="M33" s="7"/>
      <c r="N33" s="49"/>
      <c r="O33" s="34"/>
    </row>
    <row r="34" spans="1:15" s="27" customFormat="1" ht="153.75" customHeight="1" x14ac:dyDescent="0.25">
      <c r="A34" s="24">
        <v>34</v>
      </c>
      <c r="B34" s="25" t="s">
        <v>327</v>
      </c>
      <c r="C34" s="35">
        <v>16</v>
      </c>
      <c r="D34" s="36">
        <v>1</v>
      </c>
      <c r="E34" s="38" t="s">
        <v>242</v>
      </c>
      <c r="F34" s="38" t="s">
        <v>143</v>
      </c>
      <c r="G34" s="28" t="s">
        <v>13</v>
      </c>
      <c r="H34" s="26" t="s">
        <v>53</v>
      </c>
      <c r="I34" s="26" t="s">
        <v>302</v>
      </c>
      <c r="J34" s="28" t="s">
        <v>61</v>
      </c>
      <c r="K34" s="26" t="s">
        <v>46</v>
      </c>
      <c r="L34" s="26" t="s">
        <v>45</v>
      </c>
      <c r="M34" s="8" t="s">
        <v>49</v>
      </c>
      <c r="N34" s="56"/>
      <c r="O34" s="26"/>
    </row>
    <row r="35" spans="1:15" s="27" customFormat="1" ht="158.25" customHeight="1" x14ac:dyDescent="0.25">
      <c r="A35" s="24">
        <v>35</v>
      </c>
      <c r="B35" s="25" t="s">
        <v>327</v>
      </c>
      <c r="C35" s="35">
        <v>16</v>
      </c>
      <c r="D35" s="36">
        <v>1</v>
      </c>
      <c r="E35" s="38" t="s">
        <v>270</v>
      </c>
      <c r="F35" s="38" t="s">
        <v>144</v>
      </c>
      <c r="G35" s="28" t="s">
        <v>13</v>
      </c>
      <c r="H35" s="26" t="s">
        <v>53</v>
      </c>
      <c r="I35" s="26" t="s">
        <v>302</v>
      </c>
      <c r="J35" s="28" t="s">
        <v>61</v>
      </c>
      <c r="K35" s="26" t="s">
        <v>46</v>
      </c>
      <c r="L35" s="26" t="s">
        <v>45</v>
      </c>
      <c r="M35" s="8" t="s">
        <v>49</v>
      </c>
      <c r="N35" s="56"/>
      <c r="O35" s="26"/>
    </row>
    <row r="36" spans="1:15" s="27" customFormat="1" ht="157.5" customHeight="1" x14ac:dyDescent="0.25">
      <c r="A36" s="24">
        <v>36</v>
      </c>
      <c r="B36" s="25" t="s">
        <v>327</v>
      </c>
      <c r="C36" s="35">
        <v>16</v>
      </c>
      <c r="D36" s="36">
        <v>1</v>
      </c>
      <c r="E36" s="38" t="s">
        <v>25</v>
      </c>
      <c r="F36" s="38" t="s">
        <v>145</v>
      </c>
      <c r="G36" s="28" t="s">
        <v>13</v>
      </c>
      <c r="H36" s="26" t="s">
        <v>53</v>
      </c>
      <c r="I36" s="26" t="s">
        <v>302</v>
      </c>
      <c r="J36" s="28" t="s">
        <v>61</v>
      </c>
      <c r="K36" s="26" t="s">
        <v>108</v>
      </c>
      <c r="L36" s="26" t="s">
        <v>45</v>
      </c>
      <c r="M36" s="8" t="s">
        <v>49</v>
      </c>
      <c r="N36" s="56"/>
      <c r="O36" s="26"/>
    </row>
    <row r="39" spans="1:15" x14ac:dyDescent="0.25">
      <c r="A39" s="32" t="s">
        <v>342</v>
      </c>
    </row>
  </sheetData>
  <mergeCells count="11">
    <mergeCell ref="O5:O6"/>
    <mergeCell ref="B1:K1"/>
    <mergeCell ref="B2:K2"/>
    <mergeCell ref="B3:K3"/>
    <mergeCell ref="B5:B6"/>
    <mergeCell ref="C5:C6"/>
    <mergeCell ref="D5:D6"/>
    <mergeCell ref="E5:E6"/>
    <mergeCell ref="F5:F6"/>
    <mergeCell ref="G5:J5"/>
    <mergeCell ref="K5:K6"/>
  </mergeCells>
  <printOptions horizontalCentered="1"/>
  <pageMargins left="0" right="0" top="0.39370078740157483" bottom="0.39370078740157483" header="0.11811023622047245" footer="0.11811023622047245"/>
  <pageSetup paperSize="258" scale="58" fitToHeight="20" orientation="landscape" r:id="rId1"/>
  <headerFooter>
    <oddFooter>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O14"/>
  <sheetViews>
    <sheetView view="pageBreakPreview" topLeftCell="B1" zoomScale="89" zoomScaleNormal="73" zoomScaleSheetLayoutView="89" zoomScalePageLayoutView="70" workbookViewId="0">
      <selection activeCell="B10" sqref="A10:XFD14"/>
    </sheetView>
  </sheetViews>
  <sheetFormatPr defaultRowHeight="15" x14ac:dyDescent="0.25"/>
  <cols>
    <col min="1" max="1" width="0" style="32" hidden="1" customWidth="1"/>
    <col min="2" max="2" width="54.7109375" style="20" customWidth="1"/>
    <col min="3" max="3" width="4.5703125" style="32" customWidth="1"/>
    <col min="4" max="4" width="17.7109375" style="32" customWidth="1"/>
    <col min="5" max="5" width="24.7109375" style="21" customWidth="1"/>
    <col min="6" max="6" width="24.7109375" style="20" customWidth="1"/>
    <col min="7" max="9" width="27.7109375" style="21" customWidth="1"/>
    <col min="10" max="10" width="20.7109375" style="21" customWidth="1"/>
    <col min="11" max="11" width="27.7109375" style="21" customWidth="1"/>
    <col min="12" max="12" width="5.85546875" style="30" hidden="1" customWidth="1"/>
    <col min="13" max="13" width="13.85546875" style="30" hidden="1" customWidth="1"/>
    <col min="14" max="14" width="12" style="30" hidden="1" customWidth="1"/>
    <col min="15" max="15" width="18.7109375" style="21" customWidth="1"/>
    <col min="16" max="16384" width="9.140625" style="30"/>
  </cols>
  <sheetData>
    <row r="1" spans="1:15" ht="15.75" x14ac:dyDescent="0.25">
      <c r="B1" s="92" t="s">
        <v>30</v>
      </c>
      <c r="C1" s="92"/>
      <c r="D1" s="92"/>
      <c r="E1" s="92"/>
      <c r="F1" s="92"/>
      <c r="G1" s="92"/>
      <c r="H1" s="92"/>
      <c r="I1" s="92"/>
      <c r="J1" s="92"/>
      <c r="K1" s="92"/>
      <c r="O1" s="30"/>
    </row>
    <row r="2" spans="1:15" ht="15.75" x14ac:dyDescent="0.25">
      <c r="B2" s="92" t="s">
        <v>31</v>
      </c>
      <c r="C2" s="92"/>
      <c r="D2" s="92"/>
      <c r="E2" s="92"/>
      <c r="F2" s="92"/>
      <c r="G2" s="92"/>
      <c r="H2" s="92"/>
      <c r="I2" s="92"/>
      <c r="J2" s="92"/>
      <c r="K2" s="92"/>
      <c r="O2" s="30"/>
    </row>
    <row r="3" spans="1:15" ht="15.75" x14ac:dyDescent="0.25">
      <c r="B3" s="92" t="s">
        <v>238</v>
      </c>
      <c r="C3" s="92"/>
      <c r="D3" s="92"/>
      <c r="E3" s="92"/>
      <c r="F3" s="92"/>
      <c r="G3" s="92"/>
      <c r="H3" s="92"/>
      <c r="I3" s="92"/>
      <c r="J3" s="92"/>
      <c r="K3" s="92"/>
      <c r="O3" s="30"/>
    </row>
    <row r="4" spans="1:15" ht="15.75" x14ac:dyDescent="0.25">
      <c r="B4" s="10"/>
      <c r="C4" s="11"/>
      <c r="D4" s="11"/>
      <c r="E4" s="12"/>
      <c r="F4" s="10"/>
      <c r="G4" s="12"/>
      <c r="H4" s="12"/>
      <c r="I4" s="12"/>
      <c r="J4" s="12"/>
      <c r="K4" s="13"/>
      <c r="O4" s="3"/>
    </row>
    <row r="5" spans="1:15" s="23" customFormat="1" x14ac:dyDescent="0.25">
      <c r="A5" s="22"/>
      <c r="B5" s="93" t="s">
        <v>0</v>
      </c>
      <c r="C5" s="94" t="s">
        <v>1</v>
      </c>
      <c r="D5" s="93" t="s">
        <v>29</v>
      </c>
      <c r="E5" s="93" t="s">
        <v>279</v>
      </c>
      <c r="F5" s="93" t="s">
        <v>6</v>
      </c>
      <c r="G5" s="95" t="s">
        <v>7</v>
      </c>
      <c r="H5" s="95"/>
      <c r="I5" s="95"/>
      <c r="J5" s="95"/>
      <c r="K5" s="90" t="s">
        <v>34</v>
      </c>
      <c r="O5" s="90" t="s">
        <v>34</v>
      </c>
    </row>
    <row r="6" spans="1:15" s="23" customFormat="1" x14ac:dyDescent="0.25">
      <c r="A6" s="22"/>
      <c r="B6" s="93"/>
      <c r="C6" s="94"/>
      <c r="D6" s="93"/>
      <c r="E6" s="93"/>
      <c r="F6" s="93"/>
      <c r="G6" s="74" t="s">
        <v>2</v>
      </c>
      <c r="H6" s="74" t="s">
        <v>3</v>
      </c>
      <c r="I6" s="74" t="s">
        <v>4</v>
      </c>
      <c r="J6" s="74" t="s">
        <v>5</v>
      </c>
      <c r="K6" s="91"/>
      <c r="L6" s="15"/>
      <c r="O6" s="91"/>
    </row>
    <row r="7" spans="1:15" s="23" customFormat="1" x14ac:dyDescent="0.25">
      <c r="A7" s="22"/>
      <c r="B7" s="16"/>
      <c r="C7" s="75"/>
      <c r="D7" s="75"/>
      <c r="E7" s="14"/>
      <c r="F7" s="16"/>
      <c r="G7" s="14"/>
      <c r="H7" s="14"/>
      <c r="I7" s="14"/>
      <c r="J7" s="14"/>
      <c r="K7" s="14"/>
      <c r="O7" s="14"/>
    </row>
    <row r="8" spans="1:15" s="23" customFormat="1" x14ac:dyDescent="0.25">
      <c r="A8" s="22"/>
      <c r="B8" s="17" t="s">
        <v>44</v>
      </c>
      <c r="C8" s="75"/>
      <c r="D8" s="75">
        <f>SUM(D10:D14)</f>
        <v>5</v>
      </c>
      <c r="E8" s="14"/>
      <c r="F8" s="16"/>
      <c r="G8" s="14"/>
      <c r="H8" s="14"/>
      <c r="I8" s="14"/>
      <c r="J8" s="14"/>
      <c r="K8" s="14"/>
      <c r="O8" s="14"/>
    </row>
    <row r="9" spans="1:15" s="23" customFormat="1" x14ac:dyDescent="0.25">
      <c r="A9" s="22"/>
      <c r="B9" s="52"/>
      <c r="C9" s="53"/>
      <c r="D9" s="53"/>
      <c r="E9" s="54"/>
      <c r="F9" s="52"/>
      <c r="G9" s="54"/>
      <c r="H9" s="54"/>
      <c r="I9" s="54"/>
      <c r="J9" s="54"/>
      <c r="K9" s="54"/>
      <c r="O9" s="54"/>
    </row>
    <row r="10" spans="1:15" ht="92.25" customHeight="1" x14ac:dyDescent="0.25">
      <c r="A10" s="32">
        <v>18</v>
      </c>
      <c r="B10" s="42" t="s">
        <v>284</v>
      </c>
      <c r="C10" s="35">
        <v>19</v>
      </c>
      <c r="D10" s="36">
        <v>1</v>
      </c>
      <c r="E10" s="38" t="s">
        <v>83</v>
      </c>
      <c r="F10" s="38" t="s">
        <v>84</v>
      </c>
      <c r="G10" s="33" t="s">
        <v>87</v>
      </c>
      <c r="H10" s="34" t="s">
        <v>32</v>
      </c>
      <c r="I10" s="34" t="s">
        <v>33</v>
      </c>
      <c r="J10" s="33" t="s">
        <v>88</v>
      </c>
      <c r="K10" s="34" t="s">
        <v>48</v>
      </c>
      <c r="L10" s="34" t="s">
        <v>45</v>
      </c>
      <c r="M10" s="7"/>
      <c r="N10" s="49"/>
      <c r="O10" s="34" t="s">
        <v>91</v>
      </c>
    </row>
    <row r="11" spans="1:15" s="27" customFormat="1" ht="177" customHeight="1" x14ac:dyDescent="0.25">
      <c r="A11" s="24">
        <v>17</v>
      </c>
      <c r="B11" s="28" t="s">
        <v>312</v>
      </c>
      <c r="C11" s="35">
        <v>19</v>
      </c>
      <c r="D11" s="36">
        <v>1</v>
      </c>
      <c r="E11" s="38" t="s">
        <v>130</v>
      </c>
      <c r="F11" s="38" t="s">
        <v>129</v>
      </c>
      <c r="G11" s="28" t="s">
        <v>13</v>
      </c>
      <c r="H11" s="26" t="s">
        <v>89</v>
      </c>
      <c r="I11" s="26" t="s">
        <v>90</v>
      </c>
      <c r="J11" s="28" t="s">
        <v>61</v>
      </c>
      <c r="K11" s="26" t="s">
        <v>48</v>
      </c>
      <c r="L11" s="56"/>
      <c r="M11" s="56"/>
      <c r="N11" s="56"/>
      <c r="O11" s="26"/>
    </row>
    <row r="12" spans="1:15" ht="218.25" customHeight="1" x14ac:dyDescent="0.25">
      <c r="A12" s="32">
        <v>13</v>
      </c>
      <c r="B12" s="33" t="s">
        <v>285</v>
      </c>
      <c r="C12" s="35">
        <v>19</v>
      </c>
      <c r="D12" s="36">
        <v>1</v>
      </c>
      <c r="E12" s="38" t="s">
        <v>243</v>
      </c>
      <c r="F12" s="38" t="s">
        <v>126</v>
      </c>
      <c r="G12" s="33" t="s">
        <v>13</v>
      </c>
      <c r="H12" s="34" t="s">
        <v>89</v>
      </c>
      <c r="I12" s="34" t="s">
        <v>90</v>
      </c>
      <c r="J12" s="33" t="s">
        <v>61</v>
      </c>
      <c r="K12" s="34" t="s">
        <v>48</v>
      </c>
      <c r="L12" s="49"/>
      <c r="M12" s="49"/>
      <c r="N12" s="49"/>
      <c r="O12" s="34"/>
    </row>
    <row r="13" spans="1:15" ht="214.5" customHeight="1" x14ac:dyDescent="0.25">
      <c r="A13" s="32">
        <v>14</v>
      </c>
      <c r="B13" s="33" t="s">
        <v>285</v>
      </c>
      <c r="C13" s="35">
        <v>19</v>
      </c>
      <c r="D13" s="36">
        <v>1</v>
      </c>
      <c r="E13" s="38" t="s">
        <v>243</v>
      </c>
      <c r="F13" s="38" t="s">
        <v>127</v>
      </c>
      <c r="G13" s="33" t="s">
        <v>13</v>
      </c>
      <c r="H13" s="34" t="s">
        <v>89</v>
      </c>
      <c r="I13" s="34" t="s">
        <v>90</v>
      </c>
      <c r="J13" s="33" t="s">
        <v>61</v>
      </c>
      <c r="K13" s="34" t="s">
        <v>48</v>
      </c>
      <c r="L13" s="49"/>
      <c r="M13" s="49"/>
      <c r="N13" s="49"/>
      <c r="O13" s="34"/>
    </row>
    <row r="14" spans="1:15" s="27" customFormat="1" ht="238.5" customHeight="1" x14ac:dyDescent="0.25">
      <c r="A14" s="24">
        <v>15</v>
      </c>
      <c r="B14" s="28" t="s">
        <v>332</v>
      </c>
      <c r="C14" s="35">
        <v>19</v>
      </c>
      <c r="D14" s="36">
        <v>1</v>
      </c>
      <c r="E14" s="39" t="s">
        <v>21</v>
      </c>
      <c r="F14" s="38" t="s">
        <v>128</v>
      </c>
      <c r="G14" s="28" t="s">
        <v>13</v>
      </c>
      <c r="H14" s="26" t="s">
        <v>89</v>
      </c>
      <c r="I14" s="26" t="s">
        <v>90</v>
      </c>
      <c r="J14" s="28" t="s">
        <v>61</v>
      </c>
      <c r="K14" s="26" t="s">
        <v>48</v>
      </c>
      <c r="L14" s="56"/>
      <c r="M14" s="56"/>
      <c r="N14" s="56"/>
      <c r="O14" s="26"/>
    </row>
  </sheetData>
  <mergeCells count="11">
    <mergeCell ref="O5:O6"/>
    <mergeCell ref="B1:K1"/>
    <mergeCell ref="B2:K2"/>
    <mergeCell ref="B3:K3"/>
    <mergeCell ref="B5:B6"/>
    <mergeCell ref="C5:C6"/>
    <mergeCell ref="D5:D6"/>
    <mergeCell ref="E5:E6"/>
    <mergeCell ref="F5:F6"/>
    <mergeCell ref="G5:J5"/>
    <mergeCell ref="K5:K6"/>
  </mergeCells>
  <printOptions horizontalCentered="1"/>
  <pageMargins left="0" right="0" top="0.39370078740157483" bottom="0.39370078740157483" header="0.11811023622047245" footer="0.11811023622047245"/>
  <pageSetup paperSize="258" scale="58" fitToHeight="20" orientation="landscape" r:id="rId1"/>
  <headerFooter>
    <oddFooter>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O14"/>
  <sheetViews>
    <sheetView view="pageBreakPreview" topLeftCell="B1" zoomScale="89" zoomScaleNormal="73" zoomScaleSheetLayoutView="89" zoomScalePageLayoutView="70" workbookViewId="0">
      <selection activeCell="B9" sqref="A9:XFD13"/>
    </sheetView>
  </sheetViews>
  <sheetFormatPr defaultRowHeight="15" x14ac:dyDescent="0.25"/>
  <cols>
    <col min="1" max="1" width="0" style="32" hidden="1" customWidth="1"/>
    <col min="2" max="2" width="54.7109375" style="20" customWidth="1"/>
    <col min="3" max="3" width="4.5703125" style="32" customWidth="1"/>
    <col min="4" max="4" width="17.7109375" style="32" customWidth="1"/>
    <col min="5" max="5" width="24.7109375" style="21" customWidth="1"/>
    <col min="6" max="6" width="24.7109375" style="20" customWidth="1"/>
    <col min="7" max="9" width="27.7109375" style="21" customWidth="1"/>
    <col min="10" max="10" width="20.7109375" style="21" customWidth="1"/>
    <col min="11" max="11" width="27.7109375" style="21" customWidth="1"/>
    <col min="12" max="12" width="5.85546875" style="30" hidden="1" customWidth="1"/>
    <col min="13" max="13" width="13.85546875" style="30" hidden="1" customWidth="1"/>
    <col min="14" max="14" width="12" style="30" hidden="1" customWidth="1"/>
    <col min="15" max="15" width="18.7109375" style="21" customWidth="1"/>
    <col min="16" max="16384" width="9.140625" style="30"/>
  </cols>
  <sheetData>
    <row r="1" spans="1:15" ht="15.75" x14ac:dyDescent="0.25">
      <c r="B1" s="92" t="s">
        <v>30</v>
      </c>
      <c r="C1" s="92"/>
      <c r="D1" s="92"/>
      <c r="E1" s="92"/>
      <c r="F1" s="92"/>
      <c r="G1" s="92"/>
      <c r="H1" s="92"/>
      <c r="I1" s="92"/>
      <c r="J1" s="92"/>
      <c r="K1" s="92"/>
      <c r="O1" s="30"/>
    </row>
    <row r="2" spans="1:15" ht="15.75" x14ac:dyDescent="0.25">
      <c r="B2" s="92" t="s">
        <v>31</v>
      </c>
      <c r="C2" s="92"/>
      <c r="D2" s="92"/>
      <c r="E2" s="92"/>
      <c r="F2" s="92"/>
      <c r="G2" s="92"/>
      <c r="H2" s="92"/>
      <c r="I2" s="92"/>
      <c r="J2" s="92"/>
      <c r="K2" s="92"/>
      <c r="O2" s="30"/>
    </row>
    <row r="3" spans="1:15" ht="15.75" x14ac:dyDescent="0.25">
      <c r="B3" s="92" t="s">
        <v>238</v>
      </c>
      <c r="C3" s="92"/>
      <c r="D3" s="92"/>
      <c r="E3" s="92"/>
      <c r="F3" s="92"/>
      <c r="G3" s="92"/>
      <c r="H3" s="92"/>
      <c r="I3" s="92"/>
      <c r="J3" s="92"/>
      <c r="K3" s="92"/>
      <c r="O3" s="30"/>
    </row>
    <row r="4" spans="1:15" ht="15.75" x14ac:dyDescent="0.25">
      <c r="B4" s="10"/>
      <c r="C4" s="11"/>
      <c r="D4" s="11"/>
      <c r="E4" s="12"/>
      <c r="F4" s="10"/>
      <c r="G4" s="12"/>
      <c r="H4" s="12"/>
      <c r="I4" s="12"/>
      <c r="J4" s="12"/>
      <c r="K4" s="13"/>
      <c r="O4" s="3"/>
    </row>
    <row r="5" spans="1:15" s="23" customFormat="1" x14ac:dyDescent="0.25">
      <c r="A5" s="22"/>
      <c r="B5" s="93" t="s">
        <v>0</v>
      </c>
      <c r="C5" s="94" t="s">
        <v>1</v>
      </c>
      <c r="D5" s="93" t="s">
        <v>29</v>
      </c>
      <c r="E5" s="93" t="s">
        <v>279</v>
      </c>
      <c r="F5" s="93" t="s">
        <v>6</v>
      </c>
      <c r="G5" s="95" t="s">
        <v>7</v>
      </c>
      <c r="H5" s="95"/>
      <c r="I5" s="95"/>
      <c r="J5" s="95"/>
      <c r="K5" s="90" t="s">
        <v>34</v>
      </c>
      <c r="O5" s="90" t="s">
        <v>34</v>
      </c>
    </row>
    <row r="6" spans="1:15" s="23" customFormat="1" x14ac:dyDescent="0.25">
      <c r="A6" s="22"/>
      <c r="B6" s="93"/>
      <c r="C6" s="94"/>
      <c r="D6" s="93"/>
      <c r="E6" s="93"/>
      <c r="F6" s="93"/>
      <c r="G6" s="74" t="s">
        <v>2</v>
      </c>
      <c r="H6" s="74" t="s">
        <v>3</v>
      </c>
      <c r="I6" s="74" t="s">
        <v>4</v>
      </c>
      <c r="J6" s="74" t="s">
        <v>5</v>
      </c>
      <c r="K6" s="91"/>
      <c r="L6" s="15"/>
      <c r="O6" s="91"/>
    </row>
    <row r="7" spans="1:15" s="23" customFormat="1" x14ac:dyDescent="0.25">
      <c r="A7" s="22"/>
      <c r="B7" s="16"/>
      <c r="C7" s="75"/>
      <c r="D7" s="75"/>
      <c r="E7" s="14"/>
      <c r="F7" s="16"/>
      <c r="G7" s="14"/>
      <c r="H7" s="14"/>
      <c r="I7" s="14"/>
      <c r="J7" s="14"/>
      <c r="K7" s="14"/>
      <c r="O7" s="14"/>
    </row>
    <row r="8" spans="1:15" s="23" customFormat="1" x14ac:dyDescent="0.25">
      <c r="A8" s="22"/>
      <c r="B8" s="17" t="s">
        <v>44</v>
      </c>
      <c r="C8" s="75"/>
      <c r="D8" s="75">
        <f>SUM(CONSOLIDATED!D19:D24)</f>
        <v>5</v>
      </c>
      <c r="E8" s="14"/>
      <c r="F8" s="16"/>
      <c r="G8" s="14"/>
      <c r="H8" s="14"/>
      <c r="I8" s="14"/>
      <c r="J8" s="14"/>
      <c r="K8" s="14"/>
      <c r="O8" s="14"/>
    </row>
    <row r="14" spans="1:15" s="23" customFormat="1" x14ac:dyDescent="0.25">
      <c r="A14" s="22"/>
      <c r="B14" s="52"/>
      <c r="C14" s="53"/>
      <c r="D14" s="53"/>
      <c r="E14" s="54"/>
      <c r="F14" s="52"/>
      <c r="G14" s="54"/>
      <c r="H14" s="54"/>
      <c r="I14" s="54"/>
      <c r="J14" s="54"/>
      <c r="K14" s="54"/>
      <c r="O14" s="54"/>
    </row>
  </sheetData>
  <mergeCells count="11">
    <mergeCell ref="O5:O6"/>
    <mergeCell ref="B1:K1"/>
    <mergeCell ref="B2:K2"/>
    <mergeCell ref="B3:K3"/>
    <mergeCell ref="B5:B6"/>
    <mergeCell ref="C5:C6"/>
    <mergeCell ref="D5:D6"/>
    <mergeCell ref="E5:E6"/>
    <mergeCell ref="F5:F6"/>
    <mergeCell ref="G5:J5"/>
    <mergeCell ref="K5:K6"/>
  </mergeCells>
  <printOptions horizontalCentered="1"/>
  <pageMargins left="0" right="0" top="0.39370078740157483" bottom="0.39370078740157483" header="0.11811023622047245" footer="0.11811023622047245"/>
  <pageSetup paperSize="258" scale="58" fitToHeight="20" orientation="landscape" r:id="rId1"/>
  <headerFooter>
    <oddFooter>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O16"/>
  <sheetViews>
    <sheetView view="pageBreakPreview" topLeftCell="B1" zoomScale="89" zoomScaleNormal="73" zoomScaleSheetLayoutView="89" zoomScalePageLayoutView="70" workbookViewId="0">
      <selection activeCell="D9" sqref="D9"/>
    </sheetView>
  </sheetViews>
  <sheetFormatPr defaultRowHeight="15" x14ac:dyDescent="0.25"/>
  <cols>
    <col min="1" max="1" width="0" style="32" hidden="1" customWidth="1"/>
    <col min="2" max="2" width="54.7109375" style="20" customWidth="1"/>
    <col min="3" max="3" width="4.5703125" style="32" customWidth="1"/>
    <col min="4" max="4" width="17.7109375" style="32" customWidth="1"/>
    <col min="5" max="5" width="24.7109375" style="21" customWidth="1"/>
    <col min="6" max="6" width="24.7109375" style="20" customWidth="1"/>
    <col min="7" max="9" width="27.7109375" style="21" customWidth="1"/>
    <col min="10" max="10" width="20.7109375" style="21" customWidth="1"/>
    <col min="11" max="11" width="27.7109375" style="21" customWidth="1"/>
    <col min="12" max="12" width="5.85546875" style="30" hidden="1" customWidth="1"/>
    <col min="13" max="13" width="13.85546875" style="30" hidden="1" customWidth="1"/>
    <col min="14" max="14" width="12" style="30" hidden="1" customWidth="1"/>
    <col min="15" max="15" width="18.7109375" style="21" customWidth="1"/>
    <col min="16" max="16384" width="9.140625" style="30"/>
  </cols>
  <sheetData>
    <row r="1" spans="1:15" ht="15.75" x14ac:dyDescent="0.25">
      <c r="B1" s="92" t="s">
        <v>30</v>
      </c>
      <c r="C1" s="92"/>
      <c r="D1" s="92"/>
      <c r="E1" s="92"/>
      <c r="F1" s="92"/>
      <c r="G1" s="92"/>
      <c r="H1" s="92"/>
      <c r="I1" s="92"/>
      <c r="J1" s="92"/>
      <c r="K1" s="92"/>
      <c r="O1" s="30"/>
    </row>
    <row r="2" spans="1:15" ht="15.75" x14ac:dyDescent="0.25">
      <c r="B2" s="92" t="s">
        <v>31</v>
      </c>
      <c r="C2" s="92"/>
      <c r="D2" s="92"/>
      <c r="E2" s="92"/>
      <c r="F2" s="92"/>
      <c r="G2" s="92"/>
      <c r="H2" s="92"/>
      <c r="I2" s="92"/>
      <c r="J2" s="92"/>
      <c r="K2" s="92"/>
      <c r="O2" s="30"/>
    </row>
    <row r="3" spans="1:15" ht="15.75" x14ac:dyDescent="0.25">
      <c r="B3" s="92" t="s">
        <v>238</v>
      </c>
      <c r="C3" s="92"/>
      <c r="D3" s="92"/>
      <c r="E3" s="92"/>
      <c r="F3" s="92"/>
      <c r="G3" s="92"/>
      <c r="H3" s="92"/>
      <c r="I3" s="92"/>
      <c r="J3" s="92"/>
      <c r="K3" s="92"/>
      <c r="O3" s="30"/>
    </row>
    <row r="4" spans="1:15" ht="15.75" x14ac:dyDescent="0.25">
      <c r="B4" s="10"/>
      <c r="C4" s="11"/>
      <c r="D4" s="11"/>
      <c r="E4" s="12"/>
      <c r="F4" s="10"/>
      <c r="G4" s="12"/>
      <c r="H4" s="12"/>
      <c r="I4" s="12"/>
      <c r="J4" s="12"/>
      <c r="K4" s="13"/>
      <c r="O4" s="3"/>
    </row>
    <row r="5" spans="1:15" s="23" customFormat="1" x14ac:dyDescent="0.25">
      <c r="A5" s="22"/>
      <c r="B5" s="93" t="s">
        <v>0</v>
      </c>
      <c r="C5" s="94" t="s">
        <v>1</v>
      </c>
      <c r="D5" s="93" t="s">
        <v>29</v>
      </c>
      <c r="E5" s="93" t="s">
        <v>279</v>
      </c>
      <c r="F5" s="93" t="s">
        <v>6</v>
      </c>
      <c r="G5" s="95" t="s">
        <v>7</v>
      </c>
      <c r="H5" s="95"/>
      <c r="I5" s="95"/>
      <c r="J5" s="95"/>
      <c r="K5" s="90" t="s">
        <v>34</v>
      </c>
      <c r="O5" s="90" t="s">
        <v>34</v>
      </c>
    </row>
    <row r="6" spans="1:15" s="23" customFormat="1" x14ac:dyDescent="0.25">
      <c r="A6" s="22"/>
      <c r="B6" s="93"/>
      <c r="C6" s="94"/>
      <c r="D6" s="93"/>
      <c r="E6" s="93"/>
      <c r="F6" s="93"/>
      <c r="G6" s="74" t="s">
        <v>2</v>
      </c>
      <c r="H6" s="74" t="s">
        <v>3</v>
      </c>
      <c r="I6" s="74" t="s">
        <v>4</v>
      </c>
      <c r="J6" s="74" t="s">
        <v>5</v>
      </c>
      <c r="K6" s="91"/>
      <c r="L6" s="15"/>
      <c r="O6" s="91"/>
    </row>
    <row r="7" spans="1:15" s="23" customFormat="1" x14ac:dyDescent="0.25">
      <c r="A7" s="22"/>
      <c r="B7" s="16"/>
      <c r="C7" s="75"/>
      <c r="D7" s="75"/>
      <c r="E7" s="14"/>
      <c r="F7" s="16"/>
      <c r="G7" s="14"/>
      <c r="H7" s="14"/>
      <c r="I7" s="14"/>
      <c r="J7" s="14"/>
      <c r="K7" s="14"/>
      <c r="O7" s="14"/>
    </row>
    <row r="8" spans="1:15" s="23" customFormat="1" x14ac:dyDescent="0.25">
      <c r="A8" s="22"/>
      <c r="B8" s="17" t="s">
        <v>44</v>
      </c>
      <c r="C8" s="75"/>
      <c r="D8" s="75">
        <f>SUM(D10:D16)</f>
        <v>7</v>
      </c>
      <c r="E8" s="14"/>
      <c r="F8" s="16"/>
      <c r="G8" s="14"/>
      <c r="H8" s="14"/>
      <c r="I8" s="14"/>
      <c r="J8" s="14"/>
      <c r="K8" s="14"/>
      <c r="O8" s="14"/>
    </row>
    <row r="9" spans="1:15" s="23" customFormat="1" x14ac:dyDescent="0.25">
      <c r="A9" s="22"/>
      <c r="B9" s="17"/>
      <c r="C9" s="75"/>
      <c r="D9" s="75"/>
      <c r="E9" s="14"/>
      <c r="F9" s="16"/>
      <c r="G9" s="14"/>
      <c r="H9" s="14"/>
      <c r="I9" s="14"/>
      <c r="J9" s="14"/>
      <c r="K9" s="14"/>
      <c r="O9" s="14"/>
    </row>
    <row r="10" spans="1:15" s="27" customFormat="1" ht="294.75" customHeight="1" x14ac:dyDescent="0.25">
      <c r="A10" s="24">
        <v>7</v>
      </c>
      <c r="B10" s="25" t="s">
        <v>311</v>
      </c>
      <c r="C10" s="35">
        <v>24</v>
      </c>
      <c r="D10" s="36">
        <v>1</v>
      </c>
      <c r="E10" s="39" t="s">
        <v>130</v>
      </c>
      <c r="F10" s="31" t="s">
        <v>120</v>
      </c>
      <c r="G10" s="26" t="s">
        <v>28</v>
      </c>
      <c r="H10" s="26" t="s">
        <v>52</v>
      </c>
      <c r="I10" s="26" t="s">
        <v>59</v>
      </c>
      <c r="J10" s="26" t="s">
        <v>61</v>
      </c>
      <c r="K10" s="26" t="s">
        <v>45</v>
      </c>
      <c r="L10" s="56"/>
      <c r="M10" s="56"/>
      <c r="N10" s="56"/>
      <c r="O10" s="26"/>
    </row>
    <row r="11" spans="1:15" ht="84.75" customHeight="1" x14ac:dyDescent="0.25">
      <c r="A11" s="32">
        <v>1</v>
      </c>
      <c r="B11" s="42" t="s">
        <v>280</v>
      </c>
      <c r="C11" s="35">
        <v>24</v>
      </c>
      <c r="D11" s="36">
        <v>1</v>
      </c>
      <c r="E11" s="38" t="s">
        <v>239</v>
      </c>
      <c r="F11" s="38" t="s">
        <v>116</v>
      </c>
      <c r="G11" s="33" t="s">
        <v>12</v>
      </c>
      <c r="H11" s="34" t="s">
        <v>54</v>
      </c>
      <c r="I11" s="34" t="s">
        <v>60</v>
      </c>
      <c r="J11" s="33" t="s">
        <v>61</v>
      </c>
      <c r="K11" s="34" t="s">
        <v>45</v>
      </c>
      <c r="L11" s="34" t="s">
        <v>45</v>
      </c>
      <c r="M11" s="7" t="s">
        <v>49</v>
      </c>
      <c r="N11" s="49"/>
      <c r="O11" s="34"/>
    </row>
    <row r="12" spans="1:15" ht="231.75" customHeight="1" x14ac:dyDescent="0.25">
      <c r="A12" s="32">
        <v>2</v>
      </c>
      <c r="B12" s="43" t="s">
        <v>281</v>
      </c>
      <c r="C12" s="35">
        <v>24</v>
      </c>
      <c r="D12" s="36">
        <v>1</v>
      </c>
      <c r="E12" s="39" t="s">
        <v>17</v>
      </c>
      <c r="F12" s="31" t="s">
        <v>18</v>
      </c>
      <c r="G12" s="34" t="s">
        <v>28</v>
      </c>
      <c r="H12" s="34" t="s">
        <v>57</v>
      </c>
      <c r="I12" s="34" t="s">
        <v>59</v>
      </c>
      <c r="J12" s="34" t="s">
        <v>61</v>
      </c>
      <c r="K12" s="34" t="s">
        <v>45</v>
      </c>
      <c r="L12" s="49"/>
      <c r="M12" s="49"/>
      <c r="N12" s="49"/>
      <c r="O12" s="34"/>
    </row>
    <row r="13" spans="1:15" ht="275.25" customHeight="1" x14ac:dyDescent="0.25">
      <c r="A13" s="32">
        <v>3</v>
      </c>
      <c r="B13" s="43" t="s">
        <v>281</v>
      </c>
      <c r="C13" s="35">
        <v>24</v>
      </c>
      <c r="D13" s="35">
        <v>1</v>
      </c>
      <c r="E13" s="8" t="s">
        <v>240</v>
      </c>
      <c r="F13" s="31" t="s">
        <v>117</v>
      </c>
      <c r="G13" s="34" t="s">
        <v>28</v>
      </c>
      <c r="H13" s="34" t="s">
        <v>52</v>
      </c>
      <c r="I13" s="34" t="s">
        <v>59</v>
      </c>
      <c r="J13" s="34" t="s">
        <v>61</v>
      </c>
      <c r="K13" s="34" t="s">
        <v>45</v>
      </c>
      <c r="L13" s="49"/>
      <c r="M13" s="49"/>
      <c r="N13" s="49"/>
      <c r="O13" s="6"/>
    </row>
    <row r="14" spans="1:15" ht="279" customHeight="1" x14ac:dyDescent="0.25">
      <c r="A14" s="32">
        <v>4</v>
      </c>
      <c r="B14" s="43" t="s">
        <v>281</v>
      </c>
      <c r="C14" s="35">
        <v>24</v>
      </c>
      <c r="D14" s="36">
        <v>1</v>
      </c>
      <c r="E14" s="8" t="s">
        <v>241</v>
      </c>
      <c r="F14" s="40" t="s">
        <v>118</v>
      </c>
      <c r="G14" s="34" t="s">
        <v>28</v>
      </c>
      <c r="H14" s="34" t="s">
        <v>52</v>
      </c>
      <c r="I14" s="34" t="s">
        <v>59</v>
      </c>
      <c r="J14" s="34" t="s">
        <v>61</v>
      </c>
      <c r="K14" s="34" t="s">
        <v>45</v>
      </c>
      <c r="L14" s="34" t="s">
        <v>47</v>
      </c>
      <c r="M14" s="18" t="s">
        <v>50</v>
      </c>
      <c r="N14" s="49"/>
      <c r="O14" s="34"/>
    </row>
    <row r="15" spans="1:15" s="27" customFormat="1" ht="262.5" customHeight="1" x14ac:dyDescent="0.25">
      <c r="A15" s="24">
        <v>5</v>
      </c>
      <c r="B15" s="66" t="s">
        <v>331</v>
      </c>
      <c r="C15" s="35">
        <v>24</v>
      </c>
      <c r="D15" s="36">
        <v>1</v>
      </c>
      <c r="E15" s="39" t="s">
        <v>21</v>
      </c>
      <c r="F15" s="31" t="s">
        <v>22</v>
      </c>
      <c r="G15" s="26" t="s">
        <v>28</v>
      </c>
      <c r="H15" s="26" t="s">
        <v>52</v>
      </c>
      <c r="I15" s="26" t="s">
        <v>59</v>
      </c>
      <c r="J15" s="26" t="s">
        <v>61</v>
      </c>
      <c r="K15" s="26" t="s">
        <v>45</v>
      </c>
      <c r="L15" s="56"/>
      <c r="M15" s="56"/>
      <c r="N15" s="56"/>
      <c r="O15" s="26"/>
    </row>
    <row r="16" spans="1:15" s="63" customFormat="1" ht="291" customHeight="1" x14ac:dyDescent="0.25">
      <c r="A16" s="62"/>
      <c r="B16" s="25" t="s">
        <v>311</v>
      </c>
      <c r="C16" s="35">
        <v>24</v>
      </c>
      <c r="D16" s="36">
        <v>1</v>
      </c>
      <c r="E16" s="39" t="s">
        <v>242</v>
      </c>
      <c r="F16" s="31" t="s">
        <v>119</v>
      </c>
      <c r="G16" s="26" t="s">
        <v>28</v>
      </c>
      <c r="H16" s="26" t="s">
        <v>52</v>
      </c>
      <c r="I16" s="26" t="s">
        <v>59</v>
      </c>
      <c r="J16" s="26" t="s">
        <v>61</v>
      </c>
      <c r="K16" s="26" t="s">
        <v>45</v>
      </c>
      <c r="L16" s="56"/>
      <c r="M16" s="56"/>
      <c r="N16" s="56"/>
      <c r="O16" s="26"/>
    </row>
  </sheetData>
  <mergeCells count="11">
    <mergeCell ref="O5:O6"/>
    <mergeCell ref="B1:K1"/>
    <mergeCell ref="B2:K2"/>
    <mergeCell ref="B3:K3"/>
    <mergeCell ref="B5:B6"/>
    <mergeCell ref="C5:C6"/>
    <mergeCell ref="D5:D6"/>
    <mergeCell ref="E5:E6"/>
    <mergeCell ref="F5:F6"/>
    <mergeCell ref="G5:J5"/>
    <mergeCell ref="K5:K6"/>
  </mergeCells>
  <printOptions horizontalCentered="1"/>
  <pageMargins left="0" right="0" top="0.39370078740157483" bottom="0.39370078740157483" header="0.11811023622047245" footer="0.11811023622047245"/>
  <pageSetup paperSize="258" scale="58" fitToHeight="20" orientation="landscape" r:id="rId1"/>
  <headerFooter>
    <oddFooter>Page &amp;P of &amp;N</oddFooter>
  </headerFooter>
  <rowBreaks count="1" manualBreakCount="1">
    <brk id="15" min="1" max="14"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O191"/>
  <sheetViews>
    <sheetView tabSelected="1" view="pageBreakPreview" topLeftCell="B39" zoomScale="89" zoomScaleNormal="73" zoomScaleSheetLayoutView="89" zoomScalePageLayoutView="70" workbookViewId="0">
      <selection activeCell="D41" sqref="D41"/>
    </sheetView>
  </sheetViews>
  <sheetFormatPr defaultRowHeight="15.75" x14ac:dyDescent="0.25"/>
  <cols>
    <col min="1" max="1" width="0" style="32" hidden="1" customWidth="1"/>
    <col min="2" max="2" width="54.7109375" style="65" customWidth="1"/>
    <col min="3" max="3" width="4.5703125" style="32" customWidth="1"/>
    <col min="4" max="4" width="17.7109375" style="32" customWidth="1"/>
    <col min="5" max="5" width="24.7109375" style="21" customWidth="1"/>
    <col min="6" max="6" width="24.7109375" style="20" customWidth="1"/>
    <col min="7" max="9" width="27.7109375" style="21" customWidth="1"/>
    <col min="10" max="10" width="20.7109375" style="21" customWidth="1"/>
    <col min="11" max="11" width="27.7109375" style="21" customWidth="1"/>
    <col min="12" max="12" width="5.85546875" style="30" hidden="1" customWidth="1"/>
    <col min="13" max="13" width="13.85546875" style="30" hidden="1" customWidth="1"/>
    <col min="14" max="14" width="12" style="30" hidden="1" customWidth="1"/>
    <col min="15" max="16384" width="9.140625" style="30"/>
  </cols>
  <sheetData>
    <row r="1" spans="1:14" x14ac:dyDescent="0.25">
      <c r="B1" s="92" t="s">
        <v>30</v>
      </c>
      <c r="C1" s="92"/>
      <c r="D1" s="92"/>
      <c r="E1" s="92"/>
      <c r="F1" s="92"/>
      <c r="G1" s="92"/>
      <c r="H1" s="92"/>
      <c r="I1" s="92"/>
      <c r="J1" s="92"/>
      <c r="K1" s="92"/>
    </row>
    <row r="2" spans="1:14" x14ac:dyDescent="0.25">
      <c r="B2" s="92" t="s">
        <v>31</v>
      </c>
      <c r="C2" s="92"/>
      <c r="D2" s="92"/>
      <c r="E2" s="92"/>
      <c r="F2" s="92"/>
      <c r="G2" s="92"/>
      <c r="H2" s="92"/>
      <c r="I2" s="92"/>
      <c r="J2" s="92"/>
      <c r="K2" s="92"/>
    </row>
    <row r="3" spans="1:14" x14ac:dyDescent="0.25">
      <c r="B3" s="92" t="s">
        <v>388</v>
      </c>
      <c r="C3" s="92"/>
      <c r="D3" s="92"/>
      <c r="E3" s="92"/>
      <c r="F3" s="92"/>
      <c r="G3" s="92"/>
      <c r="H3" s="92"/>
      <c r="I3" s="92"/>
      <c r="J3" s="92"/>
      <c r="K3" s="92"/>
    </row>
    <row r="4" spans="1:14" x14ac:dyDescent="0.25">
      <c r="B4" s="10"/>
      <c r="C4" s="11"/>
      <c r="D4" s="11"/>
      <c r="E4" s="12"/>
      <c r="F4" s="10"/>
      <c r="G4" s="12"/>
      <c r="H4" s="12"/>
      <c r="I4" s="12"/>
      <c r="J4" s="12"/>
      <c r="K4" s="13"/>
    </row>
    <row r="5" spans="1:14" s="23" customFormat="1" x14ac:dyDescent="0.25">
      <c r="A5" s="22"/>
      <c r="B5" s="96" t="s">
        <v>0</v>
      </c>
      <c r="C5" s="97" t="s">
        <v>1</v>
      </c>
      <c r="D5" s="96" t="s">
        <v>29</v>
      </c>
      <c r="E5" s="96" t="s">
        <v>279</v>
      </c>
      <c r="F5" s="96" t="s">
        <v>6</v>
      </c>
      <c r="G5" s="98" t="s">
        <v>7</v>
      </c>
      <c r="H5" s="98"/>
      <c r="I5" s="98"/>
      <c r="J5" s="98"/>
      <c r="K5" s="96" t="s">
        <v>34</v>
      </c>
    </row>
    <row r="6" spans="1:14" s="23" customFormat="1" x14ac:dyDescent="0.25">
      <c r="A6" s="22"/>
      <c r="B6" s="96"/>
      <c r="C6" s="97"/>
      <c r="D6" s="96"/>
      <c r="E6" s="96"/>
      <c r="F6" s="96"/>
      <c r="G6" s="78" t="s">
        <v>2</v>
      </c>
      <c r="H6" s="78" t="s">
        <v>3</v>
      </c>
      <c r="I6" s="78" t="s">
        <v>4</v>
      </c>
      <c r="J6" s="78" t="s">
        <v>5</v>
      </c>
      <c r="K6" s="96"/>
      <c r="L6" s="89"/>
    </row>
    <row r="7" spans="1:14" s="23" customFormat="1" x14ac:dyDescent="0.25">
      <c r="A7" s="22"/>
      <c r="B7" s="76"/>
      <c r="C7" s="79"/>
      <c r="D7" s="79"/>
      <c r="E7" s="80"/>
      <c r="F7" s="76"/>
      <c r="G7" s="80"/>
      <c r="H7" s="80"/>
      <c r="I7" s="80"/>
      <c r="J7" s="80"/>
      <c r="K7" s="80"/>
    </row>
    <row r="8" spans="1:14" s="23" customFormat="1" x14ac:dyDescent="0.25">
      <c r="A8" s="22"/>
      <c r="B8" s="77" t="s">
        <v>44</v>
      </c>
      <c r="C8" s="79"/>
      <c r="D8" s="79">
        <f>SUM(D10:D190)</f>
        <v>162</v>
      </c>
      <c r="E8" s="80"/>
      <c r="F8" s="76"/>
      <c r="G8" s="80"/>
      <c r="H8" s="80"/>
      <c r="I8" s="80"/>
      <c r="J8" s="80"/>
      <c r="K8" s="80"/>
    </row>
    <row r="9" spans="1:14" s="23" customFormat="1" x14ac:dyDescent="0.25">
      <c r="A9" s="22"/>
      <c r="B9" s="77"/>
      <c r="C9" s="79"/>
      <c r="D9" s="79"/>
      <c r="E9" s="80"/>
      <c r="F9" s="76"/>
      <c r="G9" s="80"/>
      <c r="H9" s="80"/>
      <c r="I9" s="80"/>
      <c r="J9" s="80"/>
      <c r="K9" s="80"/>
    </row>
    <row r="10" spans="1:14" s="27" customFormat="1" ht="306" customHeight="1" x14ac:dyDescent="0.25">
      <c r="A10" s="24">
        <v>7</v>
      </c>
      <c r="B10" s="25" t="s">
        <v>394</v>
      </c>
      <c r="C10" s="35">
        <v>24</v>
      </c>
      <c r="D10" s="36">
        <v>1</v>
      </c>
      <c r="E10" s="39" t="s">
        <v>130</v>
      </c>
      <c r="F10" s="31" t="s">
        <v>120</v>
      </c>
      <c r="G10" s="26" t="s">
        <v>28</v>
      </c>
      <c r="H10" s="26" t="s">
        <v>52</v>
      </c>
      <c r="I10" s="26" t="s">
        <v>59</v>
      </c>
      <c r="J10" s="26" t="s">
        <v>61</v>
      </c>
      <c r="K10" s="26" t="s">
        <v>45</v>
      </c>
      <c r="L10" s="82"/>
      <c r="M10" s="56"/>
      <c r="N10" s="56"/>
    </row>
    <row r="11" spans="1:14" ht="305.25" customHeight="1" x14ac:dyDescent="0.25">
      <c r="A11" s="32">
        <v>2</v>
      </c>
      <c r="B11" s="25" t="s">
        <v>395</v>
      </c>
      <c r="C11" s="35">
        <v>24</v>
      </c>
      <c r="D11" s="36">
        <v>1</v>
      </c>
      <c r="E11" s="39" t="s">
        <v>17</v>
      </c>
      <c r="F11" s="31" t="s">
        <v>18</v>
      </c>
      <c r="G11" s="26" t="s">
        <v>28</v>
      </c>
      <c r="H11" s="26" t="s">
        <v>57</v>
      </c>
      <c r="I11" s="26" t="s">
        <v>59</v>
      </c>
      <c r="J11" s="26" t="s">
        <v>61</v>
      </c>
      <c r="K11" s="26" t="s">
        <v>45</v>
      </c>
      <c r="L11" s="83"/>
      <c r="M11" s="49"/>
      <c r="N11" s="49"/>
    </row>
    <row r="12" spans="1:14" ht="306.75" customHeight="1" x14ac:dyDescent="0.25">
      <c r="A12" s="32">
        <v>3</v>
      </c>
      <c r="B12" s="25" t="s">
        <v>393</v>
      </c>
      <c r="C12" s="35">
        <v>24</v>
      </c>
      <c r="D12" s="35">
        <v>1</v>
      </c>
      <c r="E12" s="8" t="s">
        <v>240</v>
      </c>
      <c r="F12" s="31" t="s">
        <v>117</v>
      </c>
      <c r="G12" s="26" t="s">
        <v>28</v>
      </c>
      <c r="H12" s="26" t="s">
        <v>52</v>
      </c>
      <c r="I12" s="26" t="s">
        <v>59</v>
      </c>
      <c r="J12" s="26" t="s">
        <v>61</v>
      </c>
      <c r="K12" s="26" t="s">
        <v>45</v>
      </c>
      <c r="L12" s="83"/>
      <c r="M12" s="49"/>
      <c r="N12" s="49"/>
    </row>
    <row r="13" spans="1:14" ht="308.25" customHeight="1" x14ac:dyDescent="0.25">
      <c r="A13" s="32">
        <v>4</v>
      </c>
      <c r="B13" s="25" t="s">
        <v>393</v>
      </c>
      <c r="C13" s="35">
        <v>24</v>
      </c>
      <c r="D13" s="36">
        <v>1</v>
      </c>
      <c r="E13" s="8" t="s">
        <v>241</v>
      </c>
      <c r="F13" s="40" t="s">
        <v>118</v>
      </c>
      <c r="G13" s="26" t="s">
        <v>28</v>
      </c>
      <c r="H13" s="26" t="s">
        <v>52</v>
      </c>
      <c r="I13" s="26" t="s">
        <v>59</v>
      </c>
      <c r="J13" s="26" t="s">
        <v>61</v>
      </c>
      <c r="K13" s="26" t="s">
        <v>45</v>
      </c>
      <c r="L13" s="84" t="s">
        <v>47</v>
      </c>
      <c r="M13" s="18" t="s">
        <v>50</v>
      </c>
      <c r="N13" s="49"/>
    </row>
    <row r="14" spans="1:14" s="27" customFormat="1" ht="286.5" customHeight="1" x14ac:dyDescent="0.25">
      <c r="A14" s="24">
        <v>5</v>
      </c>
      <c r="B14" s="66" t="s">
        <v>396</v>
      </c>
      <c r="C14" s="35">
        <v>24</v>
      </c>
      <c r="D14" s="36">
        <v>1</v>
      </c>
      <c r="E14" s="39" t="s">
        <v>21</v>
      </c>
      <c r="F14" s="31" t="s">
        <v>22</v>
      </c>
      <c r="G14" s="26" t="s">
        <v>28</v>
      </c>
      <c r="H14" s="26" t="s">
        <v>52</v>
      </c>
      <c r="I14" s="26" t="s">
        <v>59</v>
      </c>
      <c r="J14" s="26" t="s">
        <v>61</v>
      </c>
      <c r="K14" s="26" t="s">
        <v>45</v>
      </c>
      <c r="L14" s="82"/>
      <c r="M14" s="56"/>
      <c r="N14" s="56"/>
    </row>
    <row r="15" spans="1:14" s="63" customFormat="1" ht="303.75" customHeight="1" x14ac:dyDescent="0.25">
      <c r="A15" s="62"/>
      <c r="B15" s="25" t="s">
        <v>393</v>
      </c>
      <c r="C15" s="35">
        <v>24</v>
      </c>
      <c r="D15" s="36">
        <v>1</v>
      </c>
      <c r="E15" s="39" t="s">
        <v>242</v>
      </c>
      <c r="F15" s="31" t="s">
        <v>119</v>
      </c>
      <c r="G15" s="26" t="s">
        <v>28</v>
      </c>
      <c r="H15" s="26" t="s">
        <v>52</v>
      </c>
      <c r="I15" s="26" t="s">
        <v>59</v>
      </c>
      <c r="J15" s="26" t="s">
        <v>61</v>
      </c>
      <c r="K15" s="26" t="s">
        <v>45</v>
      </c>
      <c r="L15" s="82"/>
      <c r="M15" s="56"/>
      <c r="N15" s="56"/>
    </row>
    <row r="16" spans="1:14" s="63" customFormat="1" ht="18" customHeight="1" x14ac:dyDescent="0.25">
      <c r="A16" s="62"/>
      <c r="B16" s="25"/>
      <c r="C16" s="35"/>
      <c r="D16" s="36"/>
      <c r="E16" s="39"/>
      <c r="F16" s="31"/>
      <c r="G16" s="26"/>
      <c r="H16" s="26"/>
      <c r="I16" s="26"/>
      <c r="J16" s="26"/>
      <c r="K16" s="26"/>
      <c r="L16" s="82"/>
      <c r="M16" s="56"/>
      <c r="N16" s="56"/>
    </row>
    <row r="17" spans="1:14" ht="93.75" customHeight="1" x14ac:dyDescent="0.25">
      <c r="A17" s="32">
        <v>1</v>
      </c>
      <c r="B17" s="66" t="s">
        <v>397</v>
      </c>
      <c r="C17" s="35">
        <v>24</v>
      </c>
      <c r="D17" s="36">
        <v>1</v>
      </c>
      <c r="E17" s="38" t="s">
        <v>239</v>
      </c>
      <c r="F17" s="38" t="s">
        <v>116</v>
      </c>
      <c r="G17" s="28" t="s">
        <v>12</v>
      </c>
      <c r="H17" s="26" t="s">
        <v>54</v>
      </c>
      <c r="I17" s="26" t="s">
        <v>60</v>
      </c>
      <c r="J17" s="28" t="s">
        <v>61</v>
      </c>
      <c r="K17" s="26" t="s">
        <v>45</v>
      </c>
      <c r="L17" s="84" t="s">
        <v>45</v>
      </c>
      <c r="M17" s="7" t="s">
        <v>49</v>
      </c>
      <c r="N17" s="49"/>
    </row>
    <row r="18" spans="1:14" ht="15.75" customHeight="1" x14ac:dyDescent="0.25">
      <c r="B18" s="66"/>
      <c r="C18" s="35"/>
      <c r="D18" s="36"/>
      <c r="E18" s="38"/>
      <c r="F18" s="38"/>
      <c r="G18" s="28"/>
      <c r="H18" s="26"/>
      <c r="I18" s="26"/>
      <c r="J18" s="28"/>
      <c r="K18" s="26"/>
      <c r="L18" s="84"/>
      <c r="M18" s="7"/>
      <c r="N18" s="49"/>
    </row>
    <row r="19" spans="1:14" ht="171.75" customHeight="1" x14ac:dyDescent="0.25">
      <c r="A19" s="32">
        <v>8</v>
      </c>
      <c r="B19" s="28" t="s">
        <v>345</v>
      </c>
      <c r="C19" s="35">
        <v>22</v>
      </c>
      <c r="D19" s="36">
        <v>1</v>
      </c>
      <c r="E19" s="38" t="s">
        <v>63</v>
      </c>
      <c r="F19" s="38" t="s">
        <v>121</v>
      </c>
      <c r="G19" s="28" t="s">
        <v>13</v>
      </c>
      <c r="H19" s="26" t="s">
        <v>55</v>
      </c>
      <c r="I19" s="26" t="s">
        <v>301</v>
      </c>
      <c r="J19" s="28" t="s">
        <v>61</v>
      </c>
      <c r="K19" s="26" t="s">
        <v>48</v>
      </c>
      <c r="L19" s="84" t="s">
        <v>45</v>
      </c>
      <c r="M19" s="7" t="s">
        <v>49</v>
      </c>
      <c r="N19" s="49"/>
    </row>
    <row r="20" spans="1:14" ht="169.5" customHeight="1" x14ac:dyDescent="0.25">
      <c r="A20" s="32">
        <v>10</v>
      </c>
      <c r="B20" s="28" t="s">
        <v>345</v>
      </c>
      <c r="C20" s="35">
        <v>22</v>
      </c>
      <c r="D20" s="36">
        <v>1</v>
      </c>
      <c r="E20" s="38" t="s">
        <v>243</v>
      </c>
      <c r="F20" s="38" t="s">
        <v>122</v>
      </c>
      <c r="G20" s="28" t="s">
        <v>13</v>
      </c>
      <c r="H20" s="26" t="s">
        <v>55</v>
      </c>
      <c r="I20" s="26" t="s">
        <v>301</v>
      </c>
      <c r="J20" s="28" t="s">
        <v>61</v>
      </c>
      <c r="K20" s="26" t="s">
        <v>48</v>
      </c>
      <c r="L20" s="84" t="s">
        <v>45</v>
      </c>
      <c r="M20" s="7" t="s">
        <v>49</v>
      </c>
      <c r="N20" s="49"/>
    </row>
    <row r="21" spans="1:14" ht="185.25" customHeight="1" x14ac:dyDescent="0.25">
      <c r="A21" s="32">
        <v>11</v>
      </c>
      <c r="B21" s="28" t="s">
        <v>345</v>
      </c>
      <c r="C21" s="35">
        <v>22</v>
      </c>
      <c r="D21" s="36">
        <v>1</v>
      </c>
      <c r="E21" s="38" t="s">
        <v>244</v>
      </c>
      <c r="F21" s="38" t="s">
        <v>123</v>
      </c>
      <c r="G21" s="28" t="s">
        <v>13</v>
      </c>
      <c r="H21" s="26" t="s">
        <v>55</v>
      </c>
      <c r="I21" s="26" t="s">
        <v>301</v>
      </c>
      <c r="J21" s="28" t="s">
        <v>61</v>
      </c>
      <c r="K21" s="26" t="s">
        <v>48</v>
      </c>
      <c r="L21" s="84" t="s">
        <v>45</v>
      </c>
      <c r="M21" s="7" t="s">
        <v>49</v>
      </c>
      <c r="N21" s="49"/>
    </row>
    <row r="22" spans="1:14" ht="20.25" customHeight="1" x14ac:dyDescent="0.25">
      <c r="B22" s="28"/>
      <c r="C22" s="35"/>
      <c r="D22" s="36"/>
      <c r="E22" s="38"/>
      <c r="F22" s="38"/>
      <c r="G22" s="28"/>
      <c r="H22" s="26"/>
      <c r="I22" s="26"/>
      <c r="J22" s="28"/>
      <c r="K22" s="26"/>
      <c r="L22" s="84"/>
      <c r="M22" s="7"/>
      <c r="N22" s="49"/>
    </row>
    <row r="23" spans="1:14" ht="241.5" customHeight="1" x14ac:dyDescent="0.25">
      <c r="A23" s="32">
        <v>9</v>
      </c>
      <c r="B23" s="29" t="s">
        <v>398</v>
      </c>
      <c r="C23" s="35">
        <v>22</v>
      </c>
      <c r="D23" s="36">
        <v>1</v>
      </c>
      <c r="E23" s="38" t="s">
        <v>245</v>
      </c>
      <c r="F23" s="38" t="s">
        <v>124</v>
      </c>
      <c r="G23" s="28" t="s">
        <v>27</v>
      </c>
      <c r="H23" s="26" t="s">
        <v>95</v>
      </c>
      <c r="I23" s="26" t="s">
        <v>96</v>
      </c>
      <c r="J23" s="28" t="s">
        <v>61</v>
      </c>
      <c r="K23" s="26" t="s">
        <v>48</v>
      </c>
      <c r="L23" s="84" t="s">
        <v>45</v>
      </c>
      <c r="M23" s="7" t="s">
        <v>49</v>
      </c>
      <c r="N23" s="49"/>
    </row>
    <row r="24" spans="1:14" s="27" customFormat="1" ht="274.5" customHeight="1" x14ac:dyDescent="0.25">
      <c r="A24" s="24">
        <v>12</v>
      </c>
      <c r="B24" s="29" t="s">
        <v>349</v>
      </c>
      <c r="C24" s="35">
        <v>22</v>
      </c>
      <c r="D24" s="36">
        <v>1</v>
      </c>
      <c r="E24" s="38" t="s">
        <v>246</v>
      </c>
      <c r="F24" s="38" t="s">
        <v>125</v>
      </c>
      <c r="G24" s="28" t="s">
        <v>27</v>
      </c>
      <c r="H24" s="26" t="s">
        <v>95</v>
      </c>
      <c r="I24" s="26" t="s">
        <v>96</v>
      </c>
      <c r="J24" s="28" t="s">
        <v>61</v>
      </c>
      <c r="K24" s="26" t="s">
        <v>48</v>
      </c>
      <c r="L24" s="85" t="s">
        <v>45</v>
      </c>
      <c r="M24" s="8" t="s">
        <v>49</v>
      </c>
      <c r="N24" s="56"/>
    </row>
    <row r="25" spans="1:14" s="27" customFormat="1" ht="20.25" customHeight="1" x14ac:dyDescent="0.25">
      <c r="A25" s="24"/>
      <c r="B25" s="29"/>
      <c r="C25" s="35"/>
      <c r="D25" s="36"/>
      <c r="E25" s="38"/>
      <c r="F25" s="38"/>
      <c r="G25" s="28"/>
      <c r="H25" s="26"/>
      <c r="I25" s="26"/>
      <c r="J25" s="28"/>
      <c r="K25" s="26"/>
      <c r="L25" s="85"/>
      <c r="M25" s="8"/>
      <c r="N25" s="56"/>
    </row>
    <row r="26" spans="1:14" ht="138" customHeight="1" x14ac:dyDescent="0.25">
      <c r="A26" s="32">
        <v>18</v>
      </c>
      <c r="B26" s="66" t="s">
        <v>350</v>
      </c>
      <c r="C26" s="35">
        <v>19</v>
      </c>
      <c r="D26" s="36">
        <v>1</v>
      </c>
      <c r="E26" s="38" t="s">
        <v>83</v>
      </c>
      <c r="F26" s="38" t="s">
        <v>84</v>
      </c>
      <c r="G26" s="28" t="s">
        <v>87</v>
      </c>
      <c r="H26" s="26" t="s">
        <v>32</v>
      </c>
      <c r="I26" s="26" t="s">
        <v>33</v>
      </c>
      <c r="J26" s="28" t="s">
        <v>88</v>
      </c>
      <c r="K26" s="26" t="s">
        <v>48</v>
      </c>
      <c r="L26" s="84" t="s">
        <v>45</v>
      </c>
      <c r="M26" s="7"/>
      <c r="N26" s="49"/>
    </row>
    <row r="27" spans="1:14" ht="16.5" customHeight="1" x14ac:dyDescent="0.25">
      <c r="B27" s="66"/>
      <c r="C27" s="35"/>
      <c r="D27" s="36"/>
      <c r="E27" s="38"/>
      <c r="F27" s="38"/>
      <c r="G27" s="28"/>
      <c r="H27" s="26"/>
      <c r="I27" s="26"/>
      <c r="J27" s="28"/>
      <c r="K27" s="26"/>
      <c r="L27" s="84"/>
      <c r="M27" s="7"/>
      <c r="N27" s="49"/>
    </row>
    <row r="28" spans="1:14" s="27" customFormat="1" ht="189" customHeight="1" x14ac:dyDescent="0.25">
      <c r="A28" s="24">
        <v>17</v>
      </c>
      <c r="B28" s="28" t="s">
        <v>351</v>
      </c>
      <c r="C28" s="35">
        <v>19</v>
      </c>
      <c r="D28" s="36">
        <v>1</v>
      </c>
      <c r="E28" s="38" t="s">
        <v>130</v>
      </c>
      <c r="F28" s="38" t="s">
        <v>129</v>
      </c>
      <c r="G28" s="28" t="s">
        <v>13</v>
      </c>
      <c r="H28" s="26" t="s">
        <v>89</v>
      </c>
      <c r="I28" s="26" t="s">
        <v>90</v>
      </c>
      <c r="J28" s="28" t="s">
        <v>61</v>
      </c>
      <c r="K28" s="26" t="s">
        <v>48</v>
      </c>
      <c r="L28" s="82"/>
      <c r="M28" s="56"/>
      <c r="N28" s="56"/>
    </row>
    <row r="29" spans="1:14" ht="264" customHeight="1" x14ac:dyDescent="0.25">
      <c r="A29" s="32">
        <v>13</v>
      </c>
      <c r="B29" s="28" t="s">
        <v>391</v>
      </c>
      <c r="C29" s="35">
        <v>19</v>
      </c>
      <c r="D29" s="36">
        <v>1</v>
      </c>
      <c r="E29" s="38" t="s">
        <v>243</v>
      </c>
      <c r="F29" s="38" t="s">
        <v>126</v>
      </c>
      <c r="G29" s="28" t="s">
        <v>13</v>
      </c>
      <c r="H29" s="26" t="s">
        <v>89</v>
      </c>
      <c r="I29" s="26" t="s">
        <v>90</v>
      </c>
      <c r="J29" s="28" t="s">
        <v>61</v>
      </c>
      <c r="K29" s="26" t="s">
        <v>48</v>
      </c>
      <c r="L29" s="83"/>
      <c r="M29" s="49"/>
      <c r="N29" s="49"/>
    </row>
    <row r="30" spans="1:14" ht="255.75" customHeight="1" x14ac:dyDescent="0.25">
      <c r="A30" s="32">
        <v>14</v>
      </c>
      <c r="B30" s="28" t="s">
        <v>391</v>
      </c>
      <c r="C30" s="35">
        <v>19</v>
      </c>
      <c r="D30" s="36">
        <v>1</v>
      </c>
      <c r="E30" s="38" t="s">
        <v>243</v>
      </c>
      <c r="F30" s="38" t="s">
        <v>127</v>
      </c>
      <c r="G30" s="28" t="s">
        <v>13</v>
      </c>
      <c r="H30" s="26" t="s">
        <v>89</v>
      </c>
      <c r="I30" s="26" t="s">
        <v>90</v>
      </c>
      <c r="J30" s="28" t="s">
        <v>61</v>
      </c>
      <c r="K30" s="26" t="s">
        <v>48</v>
      </c>
      <c r="L30" s="83"/>
      <c r="M30" s="49"/>
      <c r="N30" s="49"/>
    </row>
    <row r="31" spans="1:14" s="27" customFormat="1" ht="258" customHeight="1" x14ac:dyDescent="0.25">
      <c r="A31" s="24">
        <v>15</v>
      </c>
      <c r="B31" s="28" t="s">
        <v>391</v>
      </c>
      <c r="C31" s="35">
        <v>19</v>
      </c>
      <c r="D31" s="36">
        <v>1</v>
      </c>
      <c r="E31" s="39" t="s">
        <v>21</v>
      </c>
      <c r="F31" s="38" t="s">
        <v>128</v>
      </c>
      <c r="G31" s="28" t="s">
        <v>13</v>
      </c>
      <c r="H31" s="26" t="s">
        <v>89</v>
      </c>
      <c r="I31" s="26" t="s">
        <v>90</v>
      </c>
      <c r="J31" s="28" t="s">
        <v>61</v>
      </c>
      <c r="K31" s="26" t="s">
        <v>48</v>
      </c>
      <c r="L31" s="82"/>
      <c r="M31" s="56"/>
      <c r="N31" s="56"/>
    </row>
    <row r="32" spans="1:14" s="27" customFormat="1" ht="18.75" customHeight="1" x14ac:dyDescent="0.25">
      <c r="A32" s="24"/>
      <c r="B32" s="28"/>
      <c r="C32" s="35"/>
      <c r="D32" s="36"/>
      <c r="E32" s="39"/>
      <c r="F32" s="38"/>
      <c r="G32" s="28"/>
      <c r="H32" s="26"/>
      <c r="I32" s="26"/>
      <c r="J32" s="28"/>
      <c r="K32" s="26"/>
      <c r="L32" s="82"/>
      <c r="M32" s="56"/>
      <c r="N32" s="56"/>
    </row>
    <row r="33" spans="1:14" ht="176.25" customHeight="1" x14ac:dyDescent="0.25">
      <c r="A33" s="32">
        <v>37</v>
      </c>
      <c r="B33" s="25" t="s">
        <v>352</v>
      </c>
      <c r="C33" s="35">
        <v>16</v>
      </c>
      <c r="D33" s="36">
        <v>1</v>
      </c>
      <c r="E33" s="39" t="s">
        <v>35</v>
      </c>
      <c r="F33" s="40" t="s">
        <v>146</v>
      </c>
      <c r="G33" s="26" t="s">
        <v>13</v>
      </c>
      <c r="H33" s="26" t="s">
        <v>53</v>
      </c>
      <c r="I33" s="26" t="s">
        <v>302</v>
      </c>
      <c r="J33" s="28" t="s">
        <v>61</v>
      </c>
      <c r="K33" s="26" t="s">
        <v>106</v>
      </c>
      <c r="L33" s="83"/>
      <c r="M33" s="49"/>
      <c r="N33" s="49"/>
    </row>
    <row r="34" spans="1:14" ht="177" customHeight="1" x14ac:dyDescent="0.25">
      <c r="A34" s="32">
        <v>38</v>
      </c>
      <c r="B34" s="25" t="s">
        <v>352</v>
      </c>
      <c r="C34" s="35">
        <v>16</v>
      </c>
      <c r="D34" s="36">
        <v>1</v>
      </c>
      <c r="E34" s="38" t="s">
        <v>36</v>
      </c>
      <c r="F34" s="38" t="s">
        <v>67</v>
      </c>
      <c r="G34" s="28" t="s">
        <v>13</v>
      </c>
      <c r="H34" s="26" t="s">
        <v>53</v>
      </c>
      <c r="I34" s="26" t="s">
        <v>302</v>
      </c>
      <c r="J34" s="28" t="s">
        <v>61</v>
      </c>
      <c r="K34" s="26" t="s">
        <v>46</v>
      </c>
      <c r="L34" s="84" t="s">
        <v>45</v>
      </c>
      <c r="M34" s="7" t="s">
        <v>49</v>
      </c>
      <c r="N34" s="49"/>
    </row>
    <row r="35" spans="1:14" ht="176.25" customHeight="1" x14ac:dyDescent="0.25">
      <c r="A35" s="32">
        <v>39</v>
      </c>
      <c r="B35" s="25" t="s">
        <v>352</v>
      </c>
      <c r="C35" s="35">
        <v>16</v>
      </c>
      <c r="D35" s="36">
        <v>1</v>
      </c>
      <c r="E35" s="39" t="s">
        <v>37</v>
      </c>
      <c r="F35" s="40" t="s">
        <v>104</v>
      </c>
      <c r="G35" s="26" t="s">
        <v>13</v>
      </c>
      <c r="H35" s="26" t="s">
        <v>53</v>
      </c>
      <c r="I35" s="26" t="s">
        <v>302</v>
      </c>
      <c r="J35" s="28" t="s">
        <v>61</v>
      </c>
      <c r="K35" s="26" t="s">
        <v>46</v>
      </c>
      <c r="L35" s="83"/>
      <c r="M35" s="49"/>
      <c r="N35" s="49"/>
    </row>
    <row r="36" spans="1:14" ht="181.5" customHeight="1" x14ac:dyDescent="0.25">
      <c r="A36" s="32">
        <v>40</v>
      </c>
      <c r="B36" s="64" t="s">
        <v>346</v>
      </c>
      <c r="C36" s="35">
        <v>16</v>
      </c>
      <c r="D36" s="36">
        <v>1</v>
      </c>
      <c r="E36" s="39" t="s">
        <v>37</v>
      </c>
      <c r="F36" s="40" t="s">
        <v>38</v>
      </c>
      <c r="G36" s="26" t="s">
        <v>13</v>
      </c>
      <c r="H36" s="26" t="s">
        <v>53</v>
      </c>
      <c r="I36" s="26" t="s">
        <v>302</v>
      </c>
      <c r="J36" s="28" t="s">
        <v>61</v>
      </c>
      <c r="K36" s="26" t="s">
        <v>46</v>
      </c>
      <c r="L36" s="83"/>
      <c r="M36" s="49"/>
      <c r="N36" s="49"/>
    </row>
    <row r="37" spans="1:14" ht="176.25" customHeight="1" x14ac:dyDescent="0.25">
      <c r="A37" s="32">
        <v>41</v>
      </c>
      <c r="B37" s="64" t="s">
        <v>346</v>
      </c>
      <c r="C37" s="35">
        <v>16</v>
      </c>
      <c r="D37" s="36">
        <v>1</v>
      </c>
      <c r="E37" s="39" t="s">
        <v>37</v>
      </c>
      <c r="F37" s="40" t="s">
        <v>39</v>
      </c>
      <c r="G37" s="26" t="s">
        <v>13</v>
      </c>
      <c r="H37" s="26" t="s">
        <v>53</v>
      </c>
      <c r="I37" s="26" t="s">
        <v>302</v>
      </c>
      <c r="J37" s="28" t="s">
        <v>61</v>
      </c>
      <c r="K37" s="26" t="s">
        <v>46</v>
      </c>
      <c r="L37" s="83"/>
      <c r="M37" s="49"/>
      <c r="N37" s="49"/>
    </row>
    <row r="38" spans="1:14" ht="177" customHeight="1" x14ac:dyDescent="0.25">
      <c r="B38" s="64" t="s">
        <v>346</v>
      </c>
      <c r="C38" s="35">
        <v>16</v>
      </c>
      <c r="D38" s="36">
        <v>1</v>
      </c>
      <c r="E38" s="39" t="s">
        <v>37</v>
      </c>
      <c r="F38" s="40" t="s">
        <v>314</v>
      </c>
      <c r="G38" s="26" t="s">
        <v>13</v>
      </c>
      <c r="H38" s="26" t="s">
        <v>53</v>
      </c>
      <c r="I38" s="26" t="s">
        <v>302</v>
      </c>
      <c r="J38" s="28" t="s">
        <v>61</v>
      </c>
      <c r="K38" s="26" t="s">
        <v>46</v>
      </c>
      <c r="L38" s="83"/>
      <c r="M38" s="49"/>
      <c r="N38" s="49"/>
    </row>
    <row r="39" spans="1:14" s="59" customFormat="1" ht="177.75" customHeight="1" x14ac:dyDescent="0.2">
      <c r="A39" s="58"/>
      <c r="B39" s="26" t="s">
        <v>353</v>
      </c>
      <c r="C39" s="69">
        <v>16</v>
      </c>
      <c r="D39" s="9">
        <v>1</v>
      </c>
      <c r="E39" s="26" t="s">
        <v>316</v>
      </c>
      <c r="F39" s="69" t="s">
        <v>317</v>
      </c>
      <c r="G39" s="26" t="s">
        <v>318</v>
      </c>
      <c r="H39" s="26" t="s">
        <v>319</v>
      </c>
      <c r="I39" s="26" t="s">
        <v>320</v>
      </c>
      <c r="J39" s="26" t="s">
        <v>321</v>
      </c>
      <c r="K39" s="26" t="s">
        <v>46</v>
      </c>
      <c r="L39" s="86"/>
      <c r="M39" s="71" t="s">
        <v>322</v>
      </c>
      <c r="N39" s="70"/>
    </row>
    <row r="40" spans="1:14" ht="176.25" customHeight="1" x14ac:dyDescent="0.25">
      <c r="A40" s="32">
        <v>19</v>
      </c>
      <c r="B40" s="25" t="s">
        <v>352</v>
      </c>
      <c r="C40" s="35">
        <v>16</v>
      </c>
      <c r="D40" s="36">
        <v>1</v>
      </c>
      <c r="E40" s="38" t="s">
        <v>11</v>
      </c>
      <c r="F40" s="38" t="s">
        <v>131</v>
      </c>
      <c r="G40" s="28" t="s">
        <v>13</v>
      </c>
      <c r="H40" s="26" t="s">
        <v>53</v>
      </c>
      <c r="I40" s="26" t="s">
        <v>302</v>
      </c>
      <c r="J40" s="28" t="s">
        <v>61</v>
      </c>
      <c r="K40" s="26" t="s">
        <v>46</v>
      </c>
      <c r="L40" s="83"/>
      <c r="M40" s="49"/>
      <c r="N40" s="49"/>
    </row>
    <row r="41" spans="1:14" ht="173.25" customHeight="1" x14ac:dyDescent="0.25">
      <c r="A41" s="32">
        <v>20</v>
      </c>
      <c r="B41" s="25" t="s">
        <v>352</v>
      </c>
      <c r="C41" s="35">
        <v>16</v>
      </c>
      <c r="D41" s="36">
        <v>1</v>
      </c>
      <c r="E41" s="38" t="s">
        <v>73</v>
      </c>
      <c r="F41" s="38" t="s">
        <v>132</v>
      </c>
      <c r="G41" s="28" t="s">
        <v>13</v>
      </c>
      <c r="H41" s="26" t="s">
        <v>53</v>
      </c>
      <c r="I41" s="26" t="s">
        <v>302</v>
      </c>
      <c r="J41" s="28" t="s">
        <v>61</v>
      </c>
      <c r="K41" s="26" t="s">
        <v>46</v>
      </c>
      <c r="L41" s="83"/>
      <c r="M41" s="49"/>
      <c r="N41" s="49"/>
    </row>
    <row r="42" spans="1:14" ht="177.75" customHeight="1" x14ac:dyDescent="0.25">
      <c r="A42" s="32">
        <v>21</v>
      </c>
      <c r="B42" s="25" t="s">
        <v>352</v>
      </c>
      <c r="C42" s="35">
        <v>16</v>
      </c>
      <c r="D42" s="36">
        <v>1</v>
      </c>
      <c r="E42" s="38" t="s">
        <v>69</v>
      </c>
      <c r="F42" s="38" t="s">
        <v>133</v>
      </c>
      <c r="G42" s="28" t="s">
        <v>13</v>
      </c>
      <c r="H42" s="26" t="s">
        <v>53</v>
      </c>
      <c r="I42" s="26" t="s">
        <v>302</v>
      </c>
      <c r="J42" s="28" t="s">
        <v>61</v>
      </c>
      <c r="K42" s="26" t="s">
        <v>46</v>
      </c>
      <c r="L42" s="84" t="s">
        <v>45</v>
      </c>
      <c r="M42" s="7"/>
      <c r="N42" s="49"/>
    </row>
    <row r="43" spans="1:14" ht="173.25" customHeight="1" x14ac:dyDescent="0.25">
      <c r="A43" s="32">
        <v>22</v>
      </c>
      <c r="B43" s="25" t="s">
        <v>352</v>
      </c>
      <c r="C43" s="35">
        <v>16</v>
      </c>
      <c r="D43" s="36">
        <v>1</v>
      </c>
      <c r="E43" s="38" t="s">
        <v>101</v>
      </c>
      <c r="F43" s="38" t="s">
        <v>102</v>
      </c>
      <c r="G43" s="28" t="s">
        <v>13</v>
      </c>
      <c r="H43" s="26" t="s">
        <v>53</v>
      </c>
      <c r="I43" s="26" t="s">
        <v>302</v>
      </c>
      <c r="J43" s="28" t="s">
        <v>61</v>
      </c>
      <c r="K43" s="26" t="s">
        <v>46</v>
      </c>
      <c r="L43" s="83"/>
      <c r="M43" s="49"/>
      <c r="N43" s="49"/>
    </row>
    <row r="44" spans="1:14" ht="184.5" customHeight="1" x14ac:dyDescent="0.25">
      <c r="A44" s="32">
        <v>23</v>
      </c>
      <c r="B44" s="25" t="s">
        <v>352</v>
      </c>
      <c r="C44" s="35">
        <v>16</v>
      </c>
      <c r="D44" s="36">
        <v>1</v>
      </c>
      <c r="E44" s="38" t="s">
        <v>247</v>
      </c>
      <c r="F44" s="38" t="s">
        <v>134</v>
      </c>
      <c r="G44" s="28" t="s">
        <v>13</v>
      </c>
      <c r="H44" s="26" t="s">
        <v>53</v>
      </c>
      <c r="I44" s="26" t="s">
        <v>302</v>
      </c>
      <c r="J44" s="28" t="s">
        <v>61</v>
      </c>
      <c r="K44" s="26" t="s">
        <v>46</v>
      </c>
      <c r="L44" s="83"/>
      <c r="M44" s="49"/>
      <c r="N44" s="49"/>
    </row>
    <row r="45" spans="1:14" s="48" customFormat="1" ht="174" customHeight="1" x14ac:dyDescent="0.2">
      <c r="A45" s="61"/>
      <c r="B45" s="25" t="s">
        <v>352</v>
      </c>
      <c r="C45" s="9">
        <v>16</v>
      </c>
      <c r="D45" s="9">
        <v>1</v>
      </c>
      <c r="E45" s="26" t="s">
        <v>325</v>
      </c>
      <c r="F45" s="69" t="s">
        <v>324</v>
      </c>
      <c r="G45" s="28" t="s">
        <v>13</v>
      </c>
      <c r="H45" s="26" t="s">
        <v>53</v>
      </c>
      <c r="I45" s="26" t="s">
        <v>302</v>
      </c>
      <c r="J45" s="28" t="s">
        <v>61</v>
      </c>
      <c r="K45" s="26" t="s">
        <v>46</v>
      </c>
      <c r="L45" s="84" t="s">
        <v>45</v>
      </c>
      <c r="M45" s="7" t="s">
        <v>49</v>
      </c>
      <c r="N45" s="49"/>
    </row>
    <row r="46" spans="1:14" ht="177" customHeight="1" x14ac:dyDescent="0.25">
      <c r="A46" s="4">
        <v>24</v>
      </c>
      <c r="B46" s="25" t="s">
        <v>352</v>
      </c>
      <c r="C46" s="35">
        <v>16</v>
      </c>
      <c r="D46" s="36">
        <v>1</v>
      </c>
      <c r="E46" s="38" t="s">
        <v>248</v>
      </c>
      <c r="F46" s="38" t="s">
        <v>136</v>
      </c>
      <c r="G46" s="28" t="s">
        <v>13</v>
      </c>
      <c r="H46" s="26" t="s">
        <v>53</v>
      </c>
      <c r="I46" s="26" t="s">
        <v>302</v>
      </c>
      <c r="J46" s="28" t="s">
        <v>61</v>
      </c>
      <c r="K46" s="26" t="s">
        <v>46</v>
      </c>
      <c r="L46" s="84" t="s">
        <v>45</v>
      </c>
      <c r="M46" s="7" t="s">
        <v>49</v>
      </c>
      <c r="N46" s="49"/>
    </row>
    <row r="47" spans="1:14" ht="176.25" customHeight="1" x14ac:dyDescent="0.25">
      <c r="A47" s="32">
        <v>25</v>
      </c>
      <c r="B47" s="29" t="s">
        <v>354</v>
      </c>
      <c r="C47" s="35">
        <v>16</v>
      </c>
      <c r="D47" s="36">
        <v>1</v>
      </c>
      <c r="E47" s="38" t="s">
        <v>99</v>
      </c>
      <c r="F47" s="38" t="s">
        <v>135</v>
      </c>
      <c r="G47" s="28" t="s">
        <v>13</v>
      </c>
      <c r="H47" s="26" t="s">
        <v>53</v>
      </c>
      <c r="I47" s="26" t="s">
        <v>302</v>
      </c>
      <c r="J47" s="28" t="s">
        <v>61</v>
      </c>
      <c r="K47" s="26" t="s">
        <v>46</v>
      </c>
      <c r="L47" s="83"/>
      <c r="M47" s="49"/>
      <c r="N47" s="49"/>
    </row>
    <row r="48" spans="1:14" ht="176.25" customHeight="1" x14ac:dyDescent="0.25">
      <c r="A48" s="4">
        <v>26</v>
      </c>
      <c r="B48" s="29" t="s">
        <v>354</v>
      </c>
      <c r="C48" s="35">
        <v>16</v>
      </c>
      <c r="D48" s="36">
        <v>1</v>
      </c>
      <c r="E48" s="38" t="s">
        <v>249</v>
      </c>
      <c r="F48" s="38" t="s">
        <v>112</v>
      </c>
      <c r="G48" s="28" t="s">
        <v>13</v>
      </c>
      <c r="H48" s="26" t="s">
        <v>53</v>
      </c>
      <c r="I48" s="26" t="s">
        <v>302</v>
      </c>
      <c r="J48" s="28" t="s">
        <v>61</v>
      </c>
      <c r="K48" s="26" t="s">
        <v>46</v>
      </c>
      <c r="L48" s="84" t="s">
        <v>45</v>
      </c>
      <c r="M48" s="7" t="s">
        <v>49</v>
      </c>
      <c r="N48" s="49"/>
    </row>
    <row r="49" spans="1:14" ht="182.25" customHeight="1" x14ac:dyDescent="0.25">
      <c r="A49" s="32">
        <v>27</v>
      </c>
      <c r="B49" s="25" t="s">
        <v>352</v>
      </c>
      <c r="C49" s="35">
        <v>16</v>
      </c>
      <c r="D49" s="36">
        <v>1</v>
      </c>
      <c r="E49" s="38" t="s">
        <v>250</v>
      </c>
      <c r="F49" s="38" t="s">
        <v>137</v>
      </c>
      <c r="G49" s="28" t="s">
        <v>13</v>
      </c>
      <c r="H49" s="26" t="s">
        <v>53</v>
      </c>
      <c r="I49" s="26" t="s">
        <v>302</v>
      </c>
      <c r="J49" s="28" t="s">
        <v>61</v>
      </c>
      <c r="K49" s="26" t="s">
        <v>46</v>
      </c>
      <c r="L49" s="84" t="s">
        <v>45</v>
      </c>
      <c r="M49" s="7" t="s">
        <v>49</v>
      </c>
      <c r="N49" s="49"/>
    </row>
    <row r="50" spans="1:14" s="27" customFormat="1" ht="177.75" customHeight="1" x14ac:dyDescent="0.25">
      <c r="A50" s="24">
        <v>28</v>
      </c>
      <c r="B50" s="25" t="s">
        <v>352</v>
      </c>
      <c r="C50" s="35">
        <v>16</v>
      </c>
      <c r="D50" s="36">
        <v>1</v>
      </c>
      <c r="E50" s="38" t="s">
        <v>266</v>
      </c>
      <c r="F50" s="38" t="s">
        <v>82</v>
      </c>
      <c r="G50" s="28" t="s">
        <v>13</v>
      </c>
      <c r="H50" s="26" t="s">
        <v>53</v>
      </c>
      <c r="I50" s="26" t="s">
        <v>302</v>
      </c>
      <c r="J50" s="28" t="s">
        <v>61</v>
      </c>
      <c r="K50" s="26" t="s">
        <v>308</v>
      </c>
      <c r="L50" s="85" t="s">
        <v>45</v>
      </c>
      <c r="M50" s="8" t="s">
        <v>49</v>
      </c>
      <c r="N50" s="56"/>
    </row>
    <row r="51" spans="1:14" s="27" customFormat="1" ht="180.75" customHeight="1" x14ac:dyDescent="0.25">
      <c r="A51" s="24">
        <v>29</v>
      </c>
      <c r="B51" s="25" t="s">
        <v>352</v>
      </c>
      <c r="C51" s="35">
        <v>16</v>
      </c>
      <c r="D51" s="36">
        <v>1</v>
      </c>
      <c r="E51" s="38" t="s">
        <v>23</v>
      </c>
      <c r="F51" s="38" t="s">
        <v>138</v>
      </c>
      <c r="G51" s="28" t="s">
        <v>13</v>
      </c>
      <c r="H51" s="26" t="s">
        <v>53</v>
      </c>
      <c r="I51" s="26" t="s">
        <v>302</v>
      </c>
      <c r="J51" s="28" t="s">
        <v>61</v>
      </c>
      <c r="K51" s="26" t="s">
        <v>46</v>
      </c>
      <c r="L51" s="85" t="s">
        <v>45</v>
      </c>
      <c r="M51" s="8" t="s">
        <v>49</v>
      </c>
      <c r="N51" s="56"/>
    </row>
    <row r="52" spans="1:14" s="27" customFormat="1" ht="177" customHeight="1" x14ac:dyDescent="0.25">
      <c r="A52" s="24"/>
      <c r="B52" s="25" t="s">
        <v>352</v>
      </c>
      <c r="C52" s="35">
        <v>16</v>
      </c>
      <c r="D52" s="36">
        <v>1</v>
      </c>
      <c r="E52" s="38" t="s">
        <v>307</v>
      </c>
      <c r="F52" s="38" t="s">
        <v>306</v>
      </c>
      <c r="G52" s="28" t="s">
        <v>13</v>
      </c>
      <c r="H52" s="26" t="s">
        <v>53</v>
      </c>
      <c r="I52" s="26" t="s">
        <v>302</v>
      </c>
      <c r="J52" s="28" t="s">
        <v>61</v>
      </c>
      <c r="K52" s="26" t="s">
        <v>46</v>
      </c>
      <c r="L52" s="85" t="s">
        <v>45</v>
      </c>
      <c r="M52" s="8" t="s">
        <v>49</v>
      </c>
      <c r="N52" s="56"/>
    </row>
    <row r="53" spans="1:14" ht="173.25" customHeight="1" x14ac:dyDescent="0.25">
      <c r="A53" s="4">
        <v>30</v>
      </c>
      <c r="B53" s="25" t="s">
        <v>355</v>
      </c>
      <c r="C53" s="35">
        <v>16</v>
      </c>
      <c r="D53" s="36">
        <v>1</v>
      </c>
      <c r="E53" s="8" t="s">
        <v>98</v>
      </c>
      <c r="F53" s="31" t="s">
        <v>140</v>
      </c>
      <c r="G53" s="28" t="s">
        <v>13</v>
      </c>
      <c r="H53" s="26" t="s">
        <v>53</v>
      </c>
      <c r="I53" s="26" t="s">
        <v>302</v>
      </c>
      <c r="J53" s="26" t="s">
        <v>61</v>
      </c>
      <c r="K53" s="26" t="s">
        <v>46</v>
      </c>
      <c r="L53" s="83"/>
      <c r="M53" s="49"/>
      <c r="N53" s="49"/>
    </row>
    <row r="54" spans="1:14" ht="178.5" customHeight="1" x14ac:dyDescent="0.25">
      <c r="A54" s="32">
        <v>31</v>
      </c>
      <c r="B54" s="25" t="s">
        <v>352</v>
      </c>
      <c r="C54" s="35">
        <v>16</v>
      </c>
      <c r="D54" s="36">
        <v>1</v>
      </c>
      <c r="E54" s="8" t="s">
        <v>98</v>
      </c>
      <c r="F54" s="31" t="s">
        <v>141</v>
      </c>
      <c r="G54" s="28" t="s">
        <v>13</v>
      </c>
      <c r="H54" s="26" t="s">
        <v>53</v>
      </c>
      <c r="I54" s="26" t="s">
        <v>302</v>
      </c>
      <c r="J54" s="26" t="s">
        <v>61</v>
      </c>
      <c r="K54" s="26" t="s">
        <v>46</v>
      </c>
      <c r="L54" s="83"/>
      <c r="M54" s="49"/>
      <c r="N54" s="49"/>
    </row>
    <row r="55" spans="1:14" ht="189" customHeight="1" x14ac:dyDescent="0.25">
      <c r="A55" s="32">
        <v>32</v>
      </c>
      <c r="B55" s="25" t="s">
        <v>352</v>
      </c>
      <c r="C55" s="35">
        <v>16</v>
      </c>
      <c r="D55" s="36">
        <v>1</v>
      </c>
      <c r="E55" s="8" t="s">
        <v>98</v>
      </c>
      <c r="F55" s="38" t="s">
        <v>142</v>
      </c>
      <c r="G55" s="28" t="s">
        <v>13</v>
      </c>
      <c r="H55" s="26" t="s">
        <v>53</v>
      </c>
      <c r="I55" s="26" t="s">
        <v>302</v>
      </c>
      <c r="J55" s="28" t="s">
        <v>61</v>
      </c>
      <c r="K55" s="26" t="s">
        <v>46</v>
      </c>
      <c r="L55" s="84" t="s">
        <v>45</v>
      </c>
      <c r="M55" s="7" t="s">
        <v>49</v>
      </c>
      <c r="N55" s="49"/>
    </row>
    <row r="56" spans="1:14" ht="177" customHeight="1" x14ac:dyDescent="0.25">
      <c r="A56" s="32">
        <v>33</v>
      </c>
      <c r="B56" s="29" t="s">
        <v>354</v>
      </c>
      <c r="C56" s="35">
        <v>16</v>
      </c>
      <c r="D56" s="36">
        <v>1</v>
      </c>
      <c r="E56" s="38" t="s">
        <v>269</v>
      </c>
      <c r="F56" s="38" t="s">
        <v>139</v>
      </c>
      <c r="G56" s="28" t="s">
        <v>13</v>
      </c>
      <c r="H56" s="26" t="s">
        <v>53</v>
      </c>
      <c r="I56" s="26" t="s">
        <v>302</v>
      </c>
      <c r="J56" s="28" t="s">
        <v>61</v>
      </c>
      <c r="K56" s="26" t="s">
        <v>46</v>
      </c>
      <c r="L56" s="84" t="s">
        <v>45</v>
      </c>
      <c r="M56" s="7"/>
      <c r="N56" s="49"/>
    </row>
    <row r="57" spans="1:14" s="27" customFormat="1" ht="173.25" customHeight="1" x14ac:dyDescent="0.25">
      <c r="A57" s="24">
        <v>34</v>
      </c>
      <c r="B57" s="25" t="s">
        <v>352</v>
      </c>
      <c r="C57" s="35">
        <v>16</v>
      </c>
      <c r="D57" s="36">
        <v>1</v>
      </c>
      <c r="E57" s="38" t="s">
        <v>242</v>
      </c>
      <c r="F57" s="38" t="s">
        <v>143</v>
      </c>
      <c r="G57" s="28" t="s">
        <v>13</v>
      </c>
      <c r="H57" s="26" t="s">
        <v>53</v>
      </c>
      <c r="I57" s="26" t="s">
        <v>302</v>
      </c>
      <c r="J57" s="28" t="s">
        <v>61</v>
      </c>
      <c r="K57" s="26" t="s">
        <v>46</v>
      </c>
      <c r="L57" s="85" t="s">
        <v>45</v>
      </c>
      <c r="M57" s="8" t="s">
        <v>49</v>
      </c>
      <c r="N57" s="56"/>
    </row>
    <row r="58" spans="1:14" s="27" customFormat="1" ht="177" customHeight="1" x14ac:dyDescent="0.25">
      <c r="A58" s="24">
        <v>35</v>
      </c>
      <c r="B58" s="25" t="s">
        <v>352</v>
      </c>
      <c r="C58" s="35">
        <v>16</v>
      </c>
      <c r="D58" s="36">
        <v>1</v>
      </c>
      <c r="E58" s="38" t="s">
        <v>270</v>
      </c>
      <c r="F58" s="38" t="s">
        <v>144</v>
      </c>
      <c r="G58" s="28" t="s">
        <v>13</v>
      </c>
      <c r="H58" s="26" t="s">
        <v>53</v>
      </c>
      <c r="I58" s="26" t="s">
        <v>302</v>
      </c>
      <c r="J58" s="28" t="s">
        <v>61</v>
      </c>
      <c r="K58" s="26" t="s">
        <v>46</v>
      </c>
      <c r="L58" s="85" t="s">
        <v>45</v>
      </c>
      <c r="M58" s="8" t="s">
        <v>49</v>
      </c>
      <c r="N58" s="56"/>
    </row>
    <row r="59" spans="1:14" s="27" customFormat="1" ht="176.25" customHeight="1" x14ac:dyDescent="0.25">
      <c r="A59" s="24">
        <v>36</v>
      </c>
      <c r="B59" s="25" t="s">
        <v>352</v>
      </c>
      <c r="C59" s="35">
        <v>16</v>
      </c>
      <c r="D59" s="36">
        <v>1</v>
      </c>
      <c r="E59" s="38" t="s">
        <v>25</v>
      </c>
      <c r="F59" s="38" t="s">
        <v>145</v>
      </c>
      <c r="G59" s="28" t="s">
        <v>13</v>
      </c>
      <c r="H59" s="26" t="s">
        <v>53</v>
      </c>
      <c r="I59" s="26" t="s">
        <v>302</v>
      </c>
      <c r="J59" s="28" t="s">
        <v>61</v>
      </c>
      <c r="K59" s="26" t="s">
        <v>108</v>
      </c>
      <c r="L59" s="85" t="s">
        <v>45</v>
      </c>
      <c r="M59" s="8" t="s">
        <v>49</v>
      </c>
      <c r="N59" s="56"/>
    </row>
    <row r="60" spans="1:14" s="27" customFormat="1" ht="21" customHeight="1" x14ac:dyDescent="0.25">
      <c r="A60" s="24"/>
      <c r="B60" s="25"/>
      <c r="C60" s="35"/>
      <c r="D60" s="36"/>
      <c r="E60" s="38"/>
      <c r="F60" s="38"/>
      <c r="G60" s="28"/>
      <c r="H60" s="26"/>
      <c r="I60" s="26"/>
      <c r="J60" s="28"/>
      <c r="K60" s="26"/>
      <c r="L60" s="85"/>
      <c r="M60" s="8"/>
      <c r="N60" s="56"/>
    </row>
    <row r="61" spans="1:14" ht="272.25" customHeight="1" x14ac:dyDescent="0.25">
      <c r="A61" s="32">
        <v>44</v>
      </c>
      <c r="B61" s="67" t="s">
        <v>356</v>
      </c>
      <c r="C61" s="35">
        <v>15</v>
      </c>
      <c r="D61" s="36">
        <v>1</v>
      </c>
      <c r="E61" s="38" t="s">
        <v>83</v>
      </c>
      <c r="F61" s="38" t="s">
        <v>147</v>
      </c>
      <c r="G61" s="28" t="s">
        <v>27</v>
      </c>
      <c r="H61" s="26" t="s">
        <v>51</v>
      </c>
      <c r="I61" s="26" t="s">
        <v>58</v>
      </c>
      <c r="J61" s="28" t="s">
        <v>61</v>
      </c>
      <c r="K61" s="26" t="s">
        <v>46</v>
      </c>
      <c r="L61" s="84" t="s">
        <v>45</v>
      </c>
      <c r="M61" s="49"/>
      <c r="N61" s="49"/>
    </row>
    <row r="62" spans="1:14" ht="197.25" customHeight="1" x14ac:dyDescent="0.25">
      <c r="A62" s="32">
        <v>42</v>
      </c>
      <c r="B62" s="28" t="s">
        <v>357</v>
      </c>
      <c r="C62" s="35">
        <v>15</v>
      </c>
      <c r="D62" s="36">
        <v>1</v>
      </c>
      <c r="E62" s="38" t="s">
        <v>9</v>
      </c>
      <c r="F62" s="38" t="s">
        <v>68</v>
      </c>
      <c r="G62" s="28" t="s">
        <v>27</v>
      </c>
      <c r="H62" s="26" t="s">
        <v>51</v>
      </c>
      <c r="I62" s="26" t="s">
        <v>58</v>
      </c>
      <c r="J62" s="28" t="s">
        <v>61</v>
      </c>
      <c r="K62" s="26" t="s">
        <v>46</v>
      </c>
      <c r="L62" s="84" t="s">
        <v>45</v>
      </c>
      <c r="M62" s="49"/>
      <c r="N62" s="49"/>
    </row>
    <row r="63" spans="1:14" s="27" customFormat="1" ht="277.5" customHeight="1" x14ac:dyDescent="0.25">
      <c r="A63" s="24"/>
      <c r="B63" s="67" t="s">
        <v>356</v>
      </c>
      <c r="C63" s="35">
        <v>15</v>
      </c>
      <c r="D63" s="35">
        <v>1</v>
      </c>
      <c r="E63" s="41" t="s">
        <v>20</v>
      </c>
      <c r="F63" s="31" t="s">
        <v>81</v>
      </c>
      <c r="G63" s="28" t="s">
        <v>27</v>
      </c>
      <c r="H63" s="26" t="s">
        <v>51</v>
      </c>
      <c r="I63" s="26" t="s">
        <v>58</v>
      </c>
      <c r="J63" s="26" t="s">
        <v>61</v>
      </c>
      <c r="K63" s="26" t="s">
        <v>46</v>
      </c>
      <c r="L63" s="82"/>
      <c r="M63" s="56"/>
      <c r="N63" s="56"/>
    </row>
    <row r="64" spans="1:14" s="27" customFormat="1" ht="18" customHeight="1" x14ac:dyDescent="0.25">
      <c r="A64" s="24"/>
      <c r="B64" s="67"/>
      <c r="C64" s="35"/>
      <c r="D64" s="35"/>
      <c r="E64" s="41"/>
      <c r="F64" s="31"/>
      <c r="G64" s="28"/>
      <c r="H64" s="26"/>
      <c r="I64" s="26"/>
      <c r="J64" s="26"/>
      <c r="K64" s="26"/>
      <c r="L64" s="82"/>
      <c r="M64" s="56"/>
      <c r="N64" s="56"/>
    </row>
    <row r="65" spans="1:14" ht="179.25" customHeight="1" x14ac:dyDescent="0.25">
      <c r="A65" s="32">
        <v>52</v>
      </c>
      <c r="B65" s="29" t="s">
        <v>358</v>
      </c>
      <c r="C65" s="35">
        <v>14</v>
      </c>
      <c r="D65" s="36">
        <v>1</v>
      </c>
      <c r="E65" s="39" t="s">
        <v>35</v>
      </c>
      <c r="F65" s="38" t="s">
        <v>153</v>
      </c>
      <c r="G65" s="28" t="s">
        <v>27</v>
      </c>
      <c r="H65" s="26" t="s">
        <v>51</v>
      </c>
      <c r="I65" s="26" t="s">
        <v>58</v>
      </c>
      <c r="J65" s="28" t="s">
        <v>61</v>
      </c>
      <c r="K65" s="26" t="s">
        <v>46</v>
      </c>
      <c r="L65" s="84" t="s">
        <v>45</v>
      </c>
      <c r="M65" s="7"/>
      <c r="N65" s="49"/>
    </row>
    <row r="66" spans="1:14" ht="176.25" customHeight="1" x14ac:dyDescent="0.25">
      <c r="A66" s="32">
        <v>53</v>
      </c>
      <c r="B66" s="29" t="s">
        <v>359</v>
      </c>
      <c r="C66" s="35">
        <v>14</v>
      </c>
      <c r="D66" s="36">
        <v>1</v>
      </c>
      <c r="E66" s="39" t="s">
        <v>37</v>
      </c>
      <c r="F66" s="38" t="s">
        <v>86</v>
      </c>
      <c r="G66" s="28" t="s">
        <v>27</v>
      </c>
      <c r="H66" s="26" t="s">
        <v>51</v>
      </c>
      <c r="I66" s="26" t="s">
        <v>58</v>
      </c>
      <c r="J66" s="28" t="s">
        <v>61</v>
      </c>
      <c r="K66" s="26" t="s">
        <v>46</v>
      </c>
      <c r="L66" s="84" t="s">
        <v>45</v>
      </c>
      <c r="M66" s="7"/>
      <c r="N66" s="49"/>
    </row>
    <row r="67" spans="1:14" ht="173.25" customHeight="1" x14ac:dyDescent="0.25">
      <c r="B67" s="29" t="s">
        <v>358</v>
      </c>
      <c r="C67" s="35">
        <v>14</v>
      </c>
      <c r="D67" s="36">
        <v>1</v>
      </c>
      <c r="E67" s="38" t="s">
        <v>275</v>
      </c>
      <c r="F67" s="38" t="s">
        <v>70</v>
      </c>
      <c r="G67" s="28" t="s">
        <v>27</v>
      </c>
      <c r="H67" s="26" t="s">
        <v>51</v>
      </c>
      <c r="I67" s="26" t="s">
        <v>58</v>
      </c>
      <c r="J67" s="28" t="s">
        <v>61</v>
      </c>
      <c r="K67" s="26" t="s">
        <v>46</v>
      </c>
      <c r="L67" s="85" t="s">
        <v>45</v>
      </c>
      <c r="M67" s="8"/>
      <c r="N67" s="55"/>
    </row>
    <row r="68" spans="1:14" ht="180" customHeight="1" x14ac:dyDescent="0.25">
      <c r="A68" s="32">
        <v>45</v>
      </c>
      <c r="B68" s="29" t="s">
        <v>358</v>
      </c>
      <c r="C68" s="35">
        <v>14</v>
      </c>
      <c r="D68" s="36">
        <v>1</v>
      </c>
      <c r="E68" s="38" t="s">
        <v>11</v>
      </c>
      <c r="F68" s="38" t="s">
        <v>148</v>
      </c>
      <c r="G68" s="28" t="s">
        <v>27</v>
      </c>
      <c r="H68" s="26" t="s">
        <v>51</v>
      </c>
      <c r="I68" s="26" t="s">
        <v>58</v>
      </c>
      <c r="J68" s="28" t="s">
        <v>61</v>
      </c>
      <c r="K68" s="26" t="s">
        <v>46</v>
      </c>
      <c r="L68" s="84" t="s">
        <v>45</v>
      </c>
      <c r="M68" s="7"/>
      <c r="N68" s="49"/>
    </row>
    <row r="69" spans="1:14" ht="174.75" customHeight="1" x14ac:dyDescent="0.25">
      <c r="A69" s="32">
        <v>46</v>
      </c>
      <c r="B69" s="29" t="s">
        <v>358</v>
      </c>
      <c r="C69" s="35">
        <v>14</v>
      </c>
      <c r="D69" s="36">
        <v>1</v>
      </c>
      <c r="E69" s="38" t="s">
        <v>63</v>
      </c>
      <c r="F69" s="38" t="s">
        <v>149</v>
      </c>
      <c r="G69" s="28" t="s">
        <v>27</v>
      </c>
      <c r="H69" s="26" t="s">
        <v>51</v>
      </c>
      <c r="I69" s="26" t="s">
        <v>58</v>
      </c>
      <c r="J69" s="28" t="s">
        <v>61</v>
      </c>
      <c r="K69" s="26" t="s">
        <v>46</v>
      </c>
      <c r="L69" s="84" t="s">
        <v>45</v>
      </c>
      <c r="M69" s="7"/>
      <c r="N69" s="49"/>
    </row>
    <row r="70" spans="1:14" ht="181.5" customHeight="1" x14ac:dyDescent="0.25">
      <c r="A70" s="32">
        <v>47</v>
      </c>
      <c r="B70" s="29" t="s">
        <v>358</v>
      </c>
      <c r="C70" s="35">
        <v>14</v>
      </c>
      <c r="D70" s="36">
        <v>1</v>
      </c>
      <c r="E70" s="38" t="s">
        <v>404</v>
      </c>
      <c r="F70" s="38" t="s">
        <v>403</v>
      </c>
      <c r="G70" s="28" t="s">
        <v>27</v>
      </c>
      <c r="H70" s="26" t="s">
        <v>51</v>
      </c>
      <c r="I70" s="26" t="s">
        <v>58</v>
      </c>
      <c r="J70" s="28" t="s">
        <v>61</v>
      </c>
      <c r="K70" s="26" t="s">
        <v>46</v>
      </c>
      <c r="L70" s="84" t="s">
        <v>45</v>
      </c>
      <c r="M70" s="7"/>
      <c r="N70" s="49"/>
    </row>
    <row r="71" spans="1:14" ht="180.75" customHeight="1" x14ac:dyDescent="0.25">
      <c r="A71" s="32">
        <v>48</v>
      </c>
      <c r="B71" s="29" t="s">
        <v>358</v>
      </c>
      <c r="C71" s="35">
        <v>14</v>
      </c>
      <c r="D71" s="36">
        <v>1</v>
      </c>
      <c r="E71" s="38" t="s">
        <v>16</v>
      </c>
      <c r="F71" s="38" t="s">
        <v>151</v>
      </c>
      <c r="G71" s="28" t="s">
        <v>27</v>
      </c>
      <c r="H71" s="26" t="s">
        <v>51</v>
      </c>
      <c r="I71" s="26" t="s">
        <v>58</v>
      </c>
      <c r="J71" s="28" t="s">
        <v>61</v>
      </c>
      <c r="K71" s="26" t="s">
        <v>46</v>
      </c>
      <c r="L71" s="84" t="s">
        <v>45</v>
      </c>
      <c r="M71" s="7"/>
      <c r="N71" s="49"/>
    </row>
    <row r="72" spans="1:14" ht="180" customHeight="1" x14ac:dyDescent="0.25">
      <c r="A72" s="32">
        <v>49</v>
      </c>
      <c r="B72" s="29" t="s">
        <v>358</v>
      </c>
      <c r="C72" s="35">
        <v>14</v>
      </c>
      <c r="D72" s="36">
        <v>1</v>
      </c>
      <c r="E72" s="8" t="s">
        <v>240</v>
      </c>
      <c r="F72" s="38" t="s">
        <v>152</v>
      </c>
      <c r="G72" s="28" t="s">
        <v>27</v>
      </c>
      <c r="H72" s="26" t="s">
        <v>51</v>
      </c>
      <c r="I72" s="26" t="s">
        <v>58</v>
      </c>
      <c r="J72" s="28" t="s">
        <v>61</v>
      </c>
      <c r="K72" s="26" t="s">
        <v>46</v>
      </c>
      <c r="L72" s="84" t="s">
        <v>45</v>
      </c>
      <c r="M72" s="7"/>
      <c r="N72" s="49"/>
    </row>
    <row r="73" spans="1:14" ht="21.75" customHeight="1" x14ac:dyDescent="0.25">
      <c r="B73" s="29"/>
      <c r="C73" s="35"/>
      <c r="D73" s="36"/>
      <c r="E73" s="8"/>
      <c r="F73" s="38"/>
      <c r="G73" s="28"/>
      <c r="H73" s="26"/>
      <c r="I73" s="26"/>
      <c r="J73" s="28"/>
      <c r="K73" s="26"/>
      <c r="L73" s="84"/>
      <c r="M73" s="7"/>
      <c r="N73" s="49"/>
    </row>
    <row r="74" spans="1:14" s="27" customFormat="1" ht="183.75" customHeight="1" x14ac:dyDescent="0.25">
      <c r="A74" s="24">
        <v>50</v>
      </c>
      <c r="B74" s="25" t="s">
        <v>360</v>
      </c>
      <c r="C74" s="35">
        <v>14</v>
      </c>
      <c r="D74" s="36">
        <v>1</v>
      </c>
      <c r="E74" s="41" t="s">
        <v>20</v>
      </c>
      <c r="F74" s="31" t="s">
        <v>154</v>
      </c>
      <c r="G74" s="28" t="s">
        <v>27</v>
      </c>
      <c r="H74" s="26" t="s">
        <v>51</v>
      </c>
      <c r="I74" s="26" t="s">
        <v>58</v>
      </c>
      <c r="J74" s="26" t="s">
        <v>61</v>
      </c>
      <c r="K74" s="26" t="s">
        <v>46</v>
      </c>
      <c r="L74" s="82"/>
      <c r="M74" s="56"/>
      <c r="N74" s="56"/>
    </row>
    <row r="75" spans="1:14" s="27" customFormat="1" ht="21.75" customHeight="1" x14ac:dyDescent="0.25">
      <c r="A75" s="24"/>
      <c r="B75" s="25"/>
      <c r="C75" s="35"/>
      <c r="D75" s="36"/>
      <c r="E75" s="41"/>
      <c r="F75" s="31"/>
      <c r="G75" s="28"/>
      <c r="H75" s="26"/>
      <c r="I75" s="26"/>
      <c r="J75" s="26"/>
      <c r="K75" s="26"/>
      <c r="L75" s="82"/>
      <c r="M75" s="56"/>
      <c r="N75" s="56"/>
    </row>
    <row r="76" spans="1:14" ht="104.25" customHeight="1" x14ac:dyDescent="0.25">
      <c r="A76" s="32">
        <v>54</v>
      </c>
      <c r="B76" s="25" t="s">
        <v>361</v>
      </c>
      <c r="C76" s="35">
        <v>12</v>
      </c>
      <c r="D76" s="36">
        <v>1</v>
      </c>
      <c r="E76" s="41" t="s">
        <v>257</v>
      </c>
      <c r="F76" s="31" t="s">
        <v>109</v>
      </c>
      <c r="G76" s="28" t="s">
        <v>27</v>
      </c>
      <c r="H76" s="26" t="s">
        <v>14</v>
      </c>
      <c r="I76" s="26" t="s">
        <v>14</v>
      </c>
      <c r="J76" s="28" t="s">
        <v>61</v>
      </c>
      <c r="K76" s="26" t="s">
        <v>47</v>
      </c>
      <c r="L76" s="83"/>
      <c r="M76" s="49"/>
      <c r="N76" s="49"/>
    </row>
    <row r="77" spans="1:14" ht="21.75" customHeight="1" x14ac:dyDescent="0.25">
      <c r="B77" s="25"/>
      <c r="C77" s="35"/>
      <c r="D77" s="36"/>
      <c r="E77" s="41"/>
      <c r="F77" s="31"/>
      <c r="G77" s="28"/>
      <c r="H77" s="26"/>
      <c r="I77" s="26"/>
      <c r="J77" s="28"/>
      <c r="K77" s="26"/>
      <c r="L77" s="83"/>
      <c r="M77" s="49"/>
      <c r="N77" s="49"/>
    </row>
    <row r="78" spans="1:14" ht="204" customHeight="1" x14ac:dyDescent="0.25">
      <c r="A78" s="32">
        <v>80</v>
      </c>
      <c r="B78" s="29" t="s">
        <v>335</v>
      </c>
      <c r="C78" s="35">
        <v>11</v>
      </c>
      <c r="D78" s="36">
        <v>1</v>
      </c>
      <c r="E78" s="38" t="s">
        <v>276</v>
      </c>
      <c r="F78" s="38" t="s">
        <v>176</v>
      </c>
      <c r="G78" s="28" t="s">
        <v>13</v>
      </c>
      <c r="H78" s="26" t="s">
        <v>14</v>
      </c>
      <c r="I78" s="26" t="s">
        <v>14</v>
      </c>
      <c r="J78" s="28" t="s">
        <v>61</v>
      </c>
      <c r="K78" s="26" t="s">
        <v>47</v>
      </c>
      <c r="L78" s="83"/>
      <c r="M78" s="49"/>
      <c r="N78" s="49"/>
    </row>
    <row r="79" spans="1:14" ht="195" customHeight="1" x14ac:dyDescent="0.25">
      <c r="A79" s="32">
        <v>81</v>
      </c>
      <c r="B79" s="29" t="s">
        <v>335</v>
      </c>
      <c r="C79" s="35">
        <v>11</v>
      </c>
      <c r="D79" s="36">
        <v>1</v>
      </c>
      <c r="E79" s="38" t="s">
        <v>276</v>
      </c>
      <c r="F79" s="38" t="s">
        <v>177</v>
      </c>
      <c r="G79" s="28" t="s">
        <v>13</v>
      </c>
      <c r="H79" s="26" t="s">
        <v>14</v>
      </c>
      <c r="I79" s="26" t="s">
        <v>14</v>
      </c>
      <c r="J79" s="28" t="s">
        <v>61</v>
      </c>
      <c r="K79" s="26" t="s">
        <v>47</v>
      </c>
      <c r="L79" s="83"/>
      <c r="M79" s="49"/>
      <c r="N79" s="49"/>
    </row>
    <row r="80" spans="1:14" ht="195" customHeight="1" x14ac:dyDescent="0.25">
      <c r="A80" s="32">
        <v>82</v>
      </c>
      <c r="B80" s="29" t="s">
        <v>335</v>
      </c>
      <c r="C80" s="35">
        <v>11</v>
      </c>
      <c r="D80" s="36">
        <v>1</v>
      </c>
      <c r="E80" s="38" t="s">
        <v>276</v>
      </c>
      <c r="F80" s="38" t="s">
        <v>178</v>
      </c>
      <c r="G80" s="28" t="s">
        <v>13</v>
      </c>
      <c r="H80" s="26" t="s">
        <v>14</v>
      </c>
      <c r="I80" s="26" t="s">
        <v>14</v>
      </c>
      <c r="J80" s="28" t="s">
        <v>61</v>
      </c>
      <c r="K80" s="26" t="s">
        <v>47</v>
      </c>
      <c r="L80" s="84" t="s">
        <v>45</v>
      </c>
      <c r="M80" s="7" t="s">
        <v>49</v>
      </c>
      <c r="N80" s="49"/>
    </row>
    <row r="81" spans="1:14" ht="198.75" customHeight="1" x14ac:dyDescent="0.25">
      <c r="A81" s="32">
        <v>83</v>
      </c>
      <c r="B81" s="29" t="s">
        <v>335</v>
      </c>
      <c r="C81" s="35">
        <v>11</v>
      </c>
      <c r="D81" s="36">
        <v>1</v>
      </c>
      <c r="E81" s="39" t="s">
        <v>35</v>
      </c>
      <c r="F81" s="38" t="s">
        <v>181</v>
      </c>
      <c r="G81" s="28" t="s">
        <v>13</v>
      </c>
      <c r="H81" s="26" t="s">
        <v>14</v>
      </c>
      <c r="I81" s="26" t="s">
        <v>14</v>
      </c>
      <c r="J81" s="28" t="s">
        <v>61</v>
      </c>
      <c r="K81" s="26" t="s">
        <v>47</v>
      </c>
      <c r="L81" s="83"/>
      <c r="M81" s="49"/>
      <c r="N81" s="49"/>
    </row>
    <row r="82" spans="1:14" ht="193.5" customHeight="1" x14ac:dyDescent="0.25">
      <c r="A82" s="32">
        <v>84</v>
      </c>
      <c r="B82" s="29" t="s">
        <v>335</v>
      </c>
      <c r="C82" s="35">
        <v>11</v>
      </c>
      <c r="D82" s="36">
        <v>1</v>
      </c>
      <c r="E82" s="39" t="s">
        <v>35</v>
      </c>
      <c r="F82" s="38" t="s">
        <v>179</v>
      </c>
      <c r="G82" s="28" t="s">
        <v>13</v>
      </c>
      <c r="H82" s="26" t="s">
        <v>14</v>
      </c>
      <c r="I82" s="26" t="s">
        <v>14</v>
      </c>
      <c r="J82" s="28" t="s">
        <v>61</v>
      </c>
      <c r="K82" s="26" t="s">
        <v>47</v>
      </c>
      <c r="L82" s="83"/>
      <c r="M82" s="49"/>
      <c r="N82" s="49"/>
    </row>
    <row r="83" spans="1:14" ht="198" customHeight="1" x14ac:dyDescent="0.25">
      <c r="A83" s="32">
        <v>85</v>
      </c>
      <c r="B83" s="29" t="s">
        <v>335</v>
      </c>
      <c r="C83" s="35">
        <v>11</v>
      </c>
      <c r="D83" s="36">
        <v>1</v>
      </c>
      <c r="E83" s="39" t="s">
        <v>35</v>
      </c>
      <c r="F83" s="38" t="s">
        <v>180</v>
      </c>
      <c r="G83" s="28" t="s">
        <v>13</v>
      </c>
      <c r="H83" s="26" t="s">
        <v>14</v>
      </c>
      <c r="I83" s="26" t="s">
        <v>14</v>
      </c>
      <c r="J83" s="28" t="s">
        <v>61</v>
      </c>
      <c r="K83" s="26" t="s">
        <v>47</v>
      </c>
      <c r="L83" s="83"/>
      <c r="M83" s="49"/>
      <c r="N83" s="49"/>
    </row>
    <row r="84" spans="1:14" ht="195.75" customHeight="1" x14ac:dyDescent="0.25">
      <c r="A84" s="32">
        <v>86</v>
      </c>
      <c r="B84" s="29" t="s">
        <v>335</v>
      </c>
      <c r="C84" s="35">
        <v>11</v>
      </c>
      <c r="D84" s="35">
        <v>1</v>
      </c>
      <c r="E84" s="39" t="s">
        <v>37</v>
      </c>
      <c r="F84" s="40" t="s">
        <v>182</v>
      </c>
      <c r="G84" s="26" t="s">
        <v>13</v>
      </c>
      <c r="H84" s="26" t="s">
        <v>14</v>
      </c>
      <c r="I84" s="26" t="s">
        <v>14</v>
      </c>
      <c r="J84" s="28" t="s">
        <v>61</v>
      </c>
      <c r="K84" s="26" t="s">
        <v>47</v>
      </c>
      <c r="L84" s="83"/>
      <c r="M84" s="49"/>
      <c r="N84" s="49"/>
    </row>
    <row r="85" spans="1:14" ht="192" customHeight="1" x14ac:dyDescent="0.25">
      <c r="A85" s="32">
        <v>87</v>
      </c>
      <c r="B85" s="29" t="s">
        <v>335</v>
      </c>
      <c r="C85" s="35">
        <v>11</v>
      </c>
      <c r="D85" s="35">
        <v>1</v>
      </c>
      <c r="E85" s="39" t="s">
        <v>37</v>
      </c>
      <c r="F85" s="40" t="s">
        <v>183</v>
      </c>
      <c r="G85" s="26" t="s">
        <v>13</v>
      </c>
      <c r="H85" s="26" t="s">
        <v>14</v>
      </c>
      <c r="I85" s="26" t="s">
        <v>14</v>
      </c>
      <c r="J85" s="28" t="s">
        <v>61</v>
      </c>
      <c r="K85" s="26" t="s">
        <v>47</v>
      </c>
      <c r="L85" s="83"/>
      <c r="M85" s="49"/>
      <c r="N85" s="49"/>
    </row>
    <row r="86" spans="1:14" ht="192.75" customHeight="1" x14ac:dyDescent="0.25">
      <c r="A86" s="32">
        <v>88</v>
      </c>
      <c r="B86" s="29" t="s">
        <v>335</v>
      </c>
      <c r="C86" s="35">
        <v>11</v>
      </c>
      <c r="D86" s="35">
        <v>1</v>
      </c>
      <c r="E86" s="39" t="s">
        <v>37</v>
      </c>
      <c r="F86" s="40" t="s">
        <v>41</v>
      </c>
      <c r="G86" s="26" t="s">
        <v>13</v>
      </c>
      <c r="H86" s="26" t="s">
        <v>14</v>
      </c>
      <c r="I86" s="26" t="s">
        <v>14</v>
      </c>
      <c r="J86" s="28" t="s">
        <v>61</v>
      </c>
      <c r="K86" s="26" t="s">
        <v>47</v>
      </c>
      <c r="L86" s="83"/>
      <c r="M86" s="49"/>
      <c r="N86" s="49"/>
    </row>
    <row r="87" spans="1:14" ht="193.5" customHeight="1" x14ac:dyDescent="0.25">
      <c r="A87" s="32">
        <v>89</v>
      </c>
      <c r="B87" s="29" t="s">
        <v>335</v>
      </c>
      <c r="C87" s="35">
        <v>11</v>
      </c>
      <c r="D87" s="35">
        <v>1</v>
      </c>
      <c r="E87" s="39" t="s">
        <v>37</v>
      </c>
      <c r="F87" s="40" t="s">
        <v>184</v>
      </c>
      <c r="G87" s="26" t="s">
        <v>13</v>
      </c>
      <c r="H87" s="26" t="s">
        <v>14</v>
      </c>
      <c r="I87" s="26" t="s">
        <v>14</v>
      </c>
      <c r="J87" s="28" t="s">
        <v>61</v>
      </c>
      <c r="K87" s="26" t="s">
        <v>107</v>
      </c>
      <c r="L87" s="83"/>
      <c r="M87" s="49"/>
      <c r="N87" s="49"/>
    </row>
    <row r="88" spans="1:14" ht="194.25" customHeight="1" x14ac:dyDescent="0.25">
      <c r="A88" s="32">
        <v>90</v>
      </c>
      <c r="B88" s="29" t="s">
        <v>335</v>
      </c>
      <c r="C88" s="35">
        <v>11</v>
      </c>
      <c r="D88" s="35">
        <v>1</v>
      </c>
      <c r="E88" s="39" t="s">
        <v>37</v>
      </c>
      <c r="F88" s="40" t="s">
        <v>185</v>
      </c>
      <c r="G88" s="26" t="s">
        <v>13</v>
      </c>
      <c r="H88" s="26" t="s">
        <v>14</v>
      </c>
      <c r="I88" s="26" t="s">
        <v>14</v>
      </c>
      <c r="J88" s="28" t="s">
        <v>61</v>
      </c>
      <c r="K88" s="26" t="s">
        <v>47</v>
      </c>
      <c r="L88" s="83"/>
      <c r="M88" s="49"/>
      <c r="N88" s="49"/>
    </row>
    <row r="89" spans="1:14" ht="195.75" customHeight="1" x14ac:dyDescent="0.25">
      <c r="A89" s="32">
        <v>91</v>
      </c>
      <c r="B89" s="29" t="s">
        <v>335</v>
      </c>
      <c r="C89" s="35">
        <v>11</v>
      </c>
      <c r="D89" s="35">
        <v>1</v>
      </c>
      <c r="E89" s="39" t="s">
        <v>37</v>
      </c>
      <c r="F89" s="40" t="s">
        <v>186</v>
      </c>
      <c r="G89" s="26" t="s">
        <v>13</v>
      </c>
      <c r="H89" s="26" t="s">
        <v>14</v>
      </c>
      <c r="I89" s="26" t="s">
        <v>14</v>
      </c>
      <c r="J89" s="28" t="s">
        <v>61</v>
      </c>
      <c r="K89" s="26" t="s">
        <v>47</v>
      </c>
      <c r="L89" s="83"/>
      <c r="M89" s="49"/>
      <c r="N89" s="49"/>
    </row>
    <row r="90" spans="1:14" ht="201.75" customHeight="1" x14ac:dyDescent="0.25">
      <c r="A90" s="32">
        <v>92</v>
      </c>
      <c r="B90" s="29" t="s">
        <v>335</v>
      </c>
      <c r="C90" s="35">
        <v>11</v>
      </c>
      <c r="D90" s="35">
        <v>1</v>
      </c>
      <c r="E90" s="39" t="s">
        <v>40</v>
      </c>
      <c r="F90" s="40" t="s">
        <v>187</v>
      </c>
      <c r="G90" s="28" t="s">
        <v>13</v>
      </c>
      <c r="H90" s="26" t="s">
        <v>14</v>
      </c>
      <c r="I90" s="26" t="s">
        <v>14</v>
      </c>
      <c r="J90" s="28" t="s">
        <v>61</v>
      </c>
      <c r="K90" s="26" t="s">
        <v>47</v>
      </c>
      <c r="L90" s="83"/>
      <c r="M90" s="49"/>
      <c r="N90" s="49"/>
    </row>
    <row r="91" spans="1:14" ht="201" customHeight="1" x14ac:dyDescent="0.25">
      <c r="A91" s="32">
        <v>55</v>
      </c>
      <c r="B91" s="29" t="s">
        <v>335</v>
      </c>
      <c r="C91" s="35">
        <v>11</v>
      </c>
      <c r="D91" s="36">
        <v>1</v>
      </c>
      <c r="E91" s="38" t="s">
        <v>11</v>
      </c>
      <c r="F91" s="38" t="s">
        <v>156</v>
      </c>
      <c r="G91" s="28" t="s">
        <v>13</v>
      </c>
      <c r="H91" s="26" t="s">
        <v>14</v>
      </c>
      <c r="I91" s="26" t="s">
        <v>14</v>
      </c>
      <c r="J91" s="28" t="s">
        <v>61</v>
      </c>
      <c r="K91" s="26" t="s">
        <v>47</v>
      </c>
      <c r="L91" s="84" t="s">
        <v>45</v>
      </c>
      <c r="M91" s="7" t="s">
        <v>49</v>
      </c>
      <c r="N91" s="49"/>
    </row>
    <row r="92" spans="1:14" ht="191.25" customHeight="1" x14ac:dyDescent="0.25">
      <c r="A92" s="32">
        <v>56</v>
      </c>
      <c r="B92" s="29" t="s">
        <v>335</v>
      </c>
      <c r="C92" s="35">
        <v>11</v>
      </c>
      <c r="D92" s="36">
        <v>1</v>
      </c>
      <c r="E92" s="38" t="s">
        <v>63</v>
      </c>
      <c r="F92" s="38" t="s">
        <v>157</v>
      </c>
      <c r="G92" s="28" t="s">
        <v>13</v>
      </c>
      <c r="H92" s="26" t="s">
        <v>14</v>
      </c>
      <c r="I92" s="26" t="s">
        <v>14</v>
      </c>
      <c r="J92" s="28" t="s">
        <v>61</v>
      </c>
      <c r="K92" s="26" t="s">
        <v>47</v>
      </c>
      <c r="L92" s="84" t="s">
        <v>45</v>
      </c>
      <c r="M92" s="7" t="s">
        <v>49</v>
      </c>
      <c r="N92" s="49"/>
    </row>
    <row r="93" spans="1:14" ht="193.5" customHeight="1" x14ac:dyDescent="0.25">
      <c r="A93" s="32">
        <v>57</v>
      </c>
      <c r="B93" s="29" t="s">
        <v>335</v>
      </c>
      <c r="C93" s="35">
        <v>11</v>
      </c>
      <c r="D93" s="36">
        <v>1</v>
      </c>
      <c r="E93" s="38" t="s">
        <v>10</v>
      </c>
      <c r="F93" s="38" t="s">
        <v>155</v>
      </c>
      <c r="G93" s="28" t="s">
        <v>13</v>
      </c>
      <c r="H93" s="26" t="s">
        <v>14</v>
      </c>
      <c r="I93" s="26" t="s">
        <v>14</v>
      </c>
      <c r="J93" s="28" t="s">
        <v>61</v>
      </c>
      <c r="K93" s="26" t="s">
        <v>47</v>
      </c>
      <c r="L93" s="84" t="s">
        <v>45</v>
      </c>
      <c r="M93" s="49"/>
      <c r="N93" s="49"/>
    </row>
    <row r="94" spans="1:14" ht="195" customHeight="1" x14ac:dyDescent="0.25">
      <c r="A94" s="32">
        <v>58</v>
      </c>
      <c r="B94" s="29" t="s">
        <v>335</v>
      </c>
      <c r="C94" s="35">
        <v>11</v>
      </c>
      <c r="D94" s="36">
        <v>1</v>
      </c>
      <c r="E94" s="38" t="s">
        <v>97</v>
      </c>
      <c r="F94" s="38" t="s">
        <v>158</v>
      </c>
      <c r="G94" s="28" t="s">
        <v>13</v>
      </c>
      <c r="H94" s="26" t="s">
        <v>14</v>
      </c>
      <c r="I94" s="26" t="s">
        <v>14</v>
      </c>
      <c r="J94" s="28" t="s">
        <v>61</v>
      </c>
      <c r="K94" s="26" t="s">
        <v>47</v>
      </c>
      <c r="L94" s="84" t="s">
        <v>45</v>
      </c>
      <c r="M94" s="7" t="s">
        <v>49</v>
      </c>
      <c r="N94" s="49"/>
    </row>
    <row r="95" spans="1:14" ht="204" customHeight="1" x14ac:dyDescent="0.25">
      <c r="A95" s="32">
        <v>59</v>
      </c>
      <c r="B95" s="29" t="s">
        <v>335</v>
      </c>
      <c r="C95" s="35">
        <v>11</v>
      </c>
      <c r="D95" s="36">
        <v>1</v>
      </c>
      <c r="E95" s="38" t="s">
        <v>111</v>
      </c>
      <c r="F95" s="38" t="s">
        <v>159</v>
      </c>
      <c r="G95" s="28" t="s">
        <v>13</v>
      </c>
      <c r="H95" s="26" t="s">
        <v>14</v>
      </c>
      <c r="I95" s="26" t="s">
        <v>14</v>
      </c>
      <c r="J95" s="28" t="s">
        <v>61</v>
      </c>
      <c r="K95" s="26" t="s">
        <v>47</v>
      </c>
      <c r="L95" s="84" t="s">
        <v>45</v>
      </c>
      <c r="M95" s="7" t="s">
        <v>49</v>
      </c>
      <c r="N95" s="49"/>
    </row>
    <row r="96" spans="1:14" ht="193.5" customHeight="1" x14ac:dyDescent="0.25">
      <c r="A96" s="32">
        <v>60</v>
      </c>
      <c r="B96" s="29" t="s">
        <v>335</v>
      </c>
      <c r="C96" s="35">
        <v>11</v>
      </c>
      <c r="D96" s="36">
        <v>1</v>
      </c>
      <c r="E96" s="38" t="s">
        <v>65</v>
      </c>
      <c r="F96" s="38" t="s">
        <v>160</v>
      </c>
      <c r="G96" s="28" t="s">
        <v>13</v>
      </c>
      <c r="H96" s="26" t="s">
        <v>14</v>
      </c>
      <c r="I96" s="26" t="s">
        <v>14</v>
      </c>
      <c r="J96" s="28" t="s">
        <v>61</v>
      </c>
      <c r="K96" s="26" t="s">
        <v>47</v>
      </c>
      <c r="L96" s="84" t="s">
        <v>45</v>
      </c>
      <c r="M96" s="7" t="s">
        <v>49</v>
      </c>
      <c r="N96" s="49"/>
    </row>
    <row r="97" spans="1:14" ht="195.75" customHeight="1" x14ac:dyDescent="0.25">
      <c r="A97" s="32">
        <v>61</v>
      </c>
      <c r="B97" s="29" t="s">
        <v>335</v>
      </c>
      <c r="C97" s="35">
        <v>11</v>
      </c>
      <c r="D97" s="36">
        <v>1</v>
      </c>
      <c r="E97" s="38" t="s">
        <v>73</v>
      </c>
      <c r="F97" s="38" t="s">
        <v>161</v>
      </c>
      <c r="G97" s="28" t="s">
        <v>13</v>
      </c>
      <c r="H97" s="26" t="s">
        <v>14</v>
      </c>
      <c r="I97" s="26" t="s">
        <v>14</v>
      </c>
      <c r="J97" s="28" t="s">
        <v>61</v>
      </c>
      <c r="K97" s="26" t="s">
        <v>47</v>
      </c>
      <c r="L97" s="84" t="s">
        <v>45</v>
      </c>
      <c r="M97" s="7" t="s">
        <v>49</v>
      </c>
      <c r="N97" s="49"/>
    </row>
    <row r="98" spans="1:14" ht="198" customHeight="1" x14ac:dyDescent="0.25">
      <c r="A98" s="32">
        <v>62</v>
      </c>
      <c r="B98" s="29" t="s">
        <v>335</v>
      </c>
      <c r="C98" s="35">
        <v>11</v>
      </c>
      <c r="D98" s="36">
        <v>1</v>
      </c>
      <c r="E98" s="38" t="s">
        <v>16</v>
      </c>
      <c r="F98" s="38" t="s">
        <v>163</v>
      </c>
      <c r="G98" s="28" t="s">
        <v>13</v>
      </c>
      <c r="H98" s="26" t="s">
        <v>14</v>
      </c>
      <c r="I98" s="26" t="s">
        <v>14</v>
      </c>
      <c r="J98" s="28" t="s">
        <v>61</v>
      </c>
      <c r="K98" s="26" t="s">
        <v>47</v>
      </c>
      <c r="L98" s="84" t="s">
        <v>45</v>
      </c>
      <c r="M98" s="7" t="s">
        <v>49</v>
      </c>
      <c r="N98" s="49"/>
    </row>
    <row r="99" spans="1:14" ht="198" customHeight="1" x14ac:dyDescent="0.25">
      <c r="A99" s="32">
        <v>63</v>
      </c>
      <c r="B99" s="29" t="s">
        <v>335</v>
      </c>
      <c r="C99" s="35">
        <v>11</v>
      </c>
      <c r="D99" s="36">
        <v>1</v>
      </c>
      <c r="E99" s="38" t="s">
        <v>100</v>
      </c>
      <c r="F99" s="38" t="s">
        <v>164</v>
      </c>
      <c r="G99" s="28" t="s">
        <v>13</v>
      </c>
      <c r="H99" s="26" t="s">
        <v>14</v>
      </c>
      <c r="I99" s="26" t="s">
        <v>14</v>
      </c>
      <c r="J99" s="28" t="s">
        <v>61</v>
      </c>
      <c r="K99" s="26" t="s">
        <v>47</v>
      </c>
      <c r="L99" s="83"/>
      <c r="M99" s="49"/>
      <c r="N99" s="49"/>
    </row>
    <row r="100" spans="1:14" ht="192.75" customHeight="1" x14ac:dyDescent="0.25">
      <c r="A100" s="32">
        <v>65</v>
      </c>
      <c r="B100" s="29" t="s">
        <v>335</v>
      </c>
      <c r="C100" s="35">
        <v>11</v>
      </c>
      <c r="D100" s="36">
        <v>1</v>
      </c>
      <c r="E100" s="38" t="s">
        <v>101</v>
      </c>
      <c r="F100" s="38" t="s">
        <v>165</v>
      </c>
      <c r="G100" s="28" t="s">
        <v>13</v>
      </c>
      <c r="H100" s="26" t="s">
        <v>14</v>
      </c>
      <c r="I100" s="26" t="s">
        <v>14</v>
      </c>
      <c r="J100" s="28" t="s">
        <v>61</v>
      </c>
      <c r="K100" s="26" t="s">
        <v>47</v>
      </c>
      <c r="L100" s="83"/>
      <c r="M100" s="49"/>
      <c r="N100" s="49"/>
    </row>
    <row r="101" spans="1:14" ht="203.25" customHeight="1" x14ac:dyDescent="0.25">
      <c r="B101" s="29" t="s">
        <v>335</v>
      </c>
      <c r="C101" s="35">
        <v>11</v>
      </c>
      <c r="D101" s="36">
        <v>1</v>
      </c>
      <c r="E101" s="38" t="s">
        <v>100</v>
      </c>
      <c r="F101" s="38" t="s">
        <v>305</v>
      </c>
      <c r="G101" s="28" t="s">
        <v>13</v>
      </c>
      <c r="H101" s="26" t="s">
        <v>14</v>
      </c>
      <c r="I101" s="26" t="s">
        <v>14</v>
      </c>
      <c r="J101" s="28" t="s">
        <v>61</v>
      </c>
      <c r="K101" s="26" t="s">
        <v>47</v>
      </c>
      <c r="L101" s="83"/>
      <c r="M101" s="49"/>
      <c r="N101" s="49"/>
    </row>
    <row r="102" spans="1:14" ht="190.5" customHeight="1" x14ac:dyDescent="0.25">
      <c r="A102" s="32">
        <v>66</v>
      </c>
      <c r="B102" s="29" t="s">
        <v>335</v>
      </c>
      <c r="C102" s="35">
        <v>11</v>
      </c>
      <c r="D102" s="36">
        <v>1</v>
      </c>
      <c r="E102" s="38" t="s">
        <v>64</v>
      </c>
      <c r="F102" s="38" t="s">
        <v>162</v>
      </c>
      <c r="G102" s="28" t="s">
        <v>13</v>
      </c>
      <c r="H102" s="26" t="s">
        <v>14</v>
      </c>
      <c r="I102" s="26" t="s">
        <v>14</v>
      </c>
      <c r="J102" s="28" t="s">
        <v>61</v>
      </c>
      <c r="K102" s="26" t="s">
        <v>47</v>
      </c>
      <c r="L102" s="84" t="s">
        <v>45</v>
      </c>
      <c r="M102" s="7" t="s">
        <v>49</v>
      </c>
      <c r="N102" s="49"/>
    </row>
    <row r="103" spans="1:14" ht="191.25" customHeight="1" x14ac:dyDescent="0.25">
      <c r="A103" s="32">
        <v>67</v>
      </c>
      <c r="B103" s="29" t="s">
        <v>335</v>
      </c>
      <c r="C103" s="35">
        <v>11</v>
      </c>
      <c r="D103" s="36">
        <v>1</v>
      </c>
      <c r="E103" s="38" t="s">
        <v>255</v>
      </c>
      <c r="F103" s="38" t="s">
        <v>103</v>
      </c>
      <c r="G103" s="28" t="s">
        <v>13</v>
      </c>
      <c r="H103" s="26" t="s">
        <v>14</v>
      </c>
      <c r="I103" s="26" t="s">
        <v>14</v>
      </c>
      <c r="J103" s="28" t="s">
        <v>61</v>
      </c>
      <c r="K103" s="26" t="s">
        <v>47</v>
      </c>
      <c r="L103" s="83"/>
      <c r="M103" s="49"/>
      <c r="N103" s="49"/>
    </row>
    <row r="104" spans="1:14" ht="190.5" customHeight="1" x14ac:dyDescent="0.25">
      <c r="A104" s="32">
        <v>68</v>
      </c>
      <c r="B104" s="29" t="s">
        <v>335</v>
      </c>
      <c r="C104" s="35">
        <v>11</v>
      </c>
      <c r="D104" s="36">
        <v>1</v>
      </c>
      <c r="E104" s="38" t="s">
        <v>251</v>
      </c>
      <c r="F104" s="38" t="s">
        <v>167</v>
      </c>
      <c r="G104" s="28" t="s">
        <v>13</v>
      </c>
      <c r="H104" s="26" t="s">
        <v>14</v>
      </c>
      <c r="I104" s="26" t="s">
        <v>14</v>
      </c>
      <c r="J104" s="28" t="s">
        <v>61</v>
      </c>
      <c r="K104" s="26" t="s">
        <v>47</v>
      </c>
      <c r="L104" s="83"/>
      <c r="M104" s="49"/>
      <c r="N104" s="49"/>
    </row>
    <row r="105" spans="1:14" ht="192.75" customHeight="1" x14ac:dyDescent="0.25">
      <c r="A105" s="32">
        <v>69</v>
      </c>
      <c r="B105" s="29" t="s">
        <v>335</v>
      </c>
      <c r="C105" s="35">
        <v>11</v>
      </c>
      <c r="D105" s="36">
        <v>1</v>
      </c>
      <c r="E105" s="38" t="s">
        <v>251</v>
      </c>
      <c r="F105" s="38" t="s">
        <v>168</v>
      </c>
      <c r="G105" s="28" t="s">
        <v>13</v>
      </c>
      <c r="H105" s="26" t="s">
        <v>14</v>
      </c>
      <c r="I105" s="26" t="s">
        <v>14</v>
      </c>
      <c r="J105" s="28" t="s">
        <v>61</v>
      </c>
      <c r="K105" s="26" t="s">
        <v>47</v>
      </c>
      <c r="L105" s="84" t="s">
        <v>45</v>
      </c>
      <c r="M105" s="7" t="s">
        <v>49</v>
      </c>
      <c r="N105" s="49"/>
    </row>
    <row r="106" spans="1:14" ht="189.75" customHeight="1" x14ac:dyDescent="0.25">
      <c r="A106" s="32">
        <v>70</v>
      </c>
      <c r="B106" s="29" t="s">
        <v>335</v>
      </c>
      <c r="C106" s="35">
        <v>11</v>
      </c>
      <c r="D106" s="36">
        <v>1</v>
      </c>
      <c r="E106" s="38" t="s">
        <v>259</v>
      </c>
      <c r="F106" s="38" t="s">
        <v>166</v>
      </c>
      <c r="G106" s="28" t="s">
        <v>13</v>
      </c>
      <c r="H106" s="26" t="s">
        <v>14</v>
      </c>
      <c r="I106" s="26" t="s">
        <v>14</v>
      </c>
      <c r="J106" s="28" t="s">
        <v>61</v>
      </c>
      <c r="K106" s="26" t="s">
        <v>47</v>
      </c>
      <c r="L106" s="84" t="s">
        <v>45</v>
      </c>
      <c r="M106" s="7" t="s">
        <v>49</v>
      </c>
      <c r="N106" s="49"/>
    </row>
    <row r="107" spans="1:14" ht="192.75" customHeight="1" x14ac:dyDescent="0.25">
      <c r="A107" s="32">
        <v>71</v>
      </c>
      <c r="B107" s="29" t="s">
        <v>335</v>
      </c>
      <c r="C107" s="35">
        <v>11</v>
      </c>
      <c r="D107" s="36">
        <v>1</v>
      </c>
      <c r="E107" s="38" t="s">
        <v>261</v>
      </c>
      <c r="F107" s="38" t="s">
        <v>169</v>
      </c>
      <c r="G107" s="28" t="s">
        <v>13</v>
      </c>
      <c r="H107" s="26" t="s">
        <v>14</v>
      </c>
      <c r="I107" s="26" t="s">
        <v>14</v>
      </c>
      <c r="J107" s="28" t="s">
        <v>61</v>
      </c>
      <c r="K107" s="26" t="s">
        <v>47</v>
      </c>
      <c r="L107" s="84" t="s">
        <v>45</v>
      </c>
      <c r="M107" s="7" t="s">
        <v>49</v>
      </c>
      <c r="N107" s="49"/>
    </row>
    <row r="108" spans="1:14" s="27" customFormat="1" ht="193.5" customHeight="1" x14ac:dyDescent="0.25">
      <c r="A108" s="24">
        <v>73</v>
      </c>
      <c r="B108" s="29" t="s">
        <v>335</v>
      </c>
      <c r="C108" s="35">
        <v>11</v>
      </c>
      <c r="D108" s="36">
        <v>1</v>
      </c>
      <c r="E108" s="38" t="s">
        <v>266</v>
      </c>
      <c r="F108" s="38" t="s">
        <v>171</v>
      </c>
      <c r="G108" s="28" t="s">
        <v>13</v>
      </c>
      <c r="H108" s="26" t="s">
        <v>14</v>
      </c>
      <c r="I108" s="26" t="s">
        <v>14</v>
      </c>
      <c r="J108" s="28" t="s">
        <v>61</v>
      </c>
      <c r="K108" s="26" t="s">
        <v>47</v>
      </c>
      <c r="L108" s="85" t="s">
        <v>45</v>
      </c>
      <c r="M108" s="8" t="s">
        <v>49</v>
      </c>
      <c r="N108" s="56"/>
    </row>
    <row r="109" spans="1:14" s="27" customFormat="1" ht="198.75" customHeight="1" x14ac:dyDescent="0.25">
      <c r="A109" s="24">
        <v>74</v>
      </c>
      <c r="B109" s="29" t="s">
        <v>335</v>
      </c>
      <c r="C109" s="35">
        <v>11</v>
      </c>
      <c r="D109" s="36">
        <v>1</v>
      </c>
      <c r="E109" s="38" t="s">
        <v>266</v>
      </c>
      <c r="F109" s="38" t="s">
        <v>172</v>
      </c>
      <c r="G109" s="28" t="s">
        <v>13</v>
      </c>
      <c r="H109" s="26" t="s">
        <v>14</v>
      </c>
      <c r="I109" s="26" t="s">
        <v>14</v>
      </c>
      <c r="J109" s="28" t="s">
        <v>61</v>
      </c>
      <c r="K109" s="26" t="s">
        <v>47</v>
      </c>
      <c r="L109" s="85" t="s">
        <v>45</v>
      </c>
      <c r="M109" s="8" t="s">
        <v>49</v>
      </c>
      <c r="N109" s="56"/>
    </row>
    <row r="110" spans="1:14" s="27" customFormat="1" ht="200.25" customHeight="1" x14ac:dyDescent="0.25">
      <c r="A110" s="24">
        <v>75</v>
      </c>
      <c r="B110" s="29" t="s">
        <v>335</v>
      </c>
      <c r="C110" s="35">
        <v>11</v>
      </c>
      <c r="D110" s="36">
        <v>1</v>
      </c>
      <c r="E110" s="38" t="s">
        <v>266</v>
      </c>
      <c r="F110" s="38" t="s">
        <v>173</v>
      </c>
      <c r="G110" s="28" t="s">
        <v>13</v>
      </c>
      <c r="H110" s="26" t="s">
        <v>14</v>
      </c>
      <c r="I110" s="26" t="s">
        <v>14</v>
      </c>
      <c r="J110" s="28" t="s">
        <v>61</v>
      </c>
      <c r="K110" s="26" t="s">
        <v>47</v>
      </c>
      <c r="L110" s="85" t="s">
        <v>45</v>
      </c>
      <c r="M110" s="8" t="s">
        <v>49</v>
      </c>
      <c r="N110" s="56"/>
    </row>
    <row r="111" spans="1:14" s="27" customFormat="1" ht="196.5" customHeight="1" x14ac:dyDescent="0.25">
      <c r="A111" s="24">
        <v>76</v>
      </c>
      <c r="B111" s="29" t="s">
        <v>335</v>
      </c>
      <c r="C111" s="35">
        <v>11</v>
      </c>
      <c r="D111" s="36">
        <v>1</v>
      </c>
      <c r="E111" s="39" t="s">
        <v>21</v>
      </c>
      <c r="F111" s="38" t="s">
        <v>170</v>
      </c>
      <c r="G111" s="28" t="s">
        <v>13</v>
      </c>
      <c r="H111" s="26" t="s">
        <v>14</v>
      </c>
      <c r="I111" s="26" t="s">
        <v>14</v>
      </c>
      <c r="J111" s="28" t="s">
        <v>61</v>
      </c>
      <c r="K111" s="26" t="s">
        <v>47</v>
      </c>
      <c r="L111" s="85" t="s">
        <v>45</v>
      </c>
      <c r="M111" s="8" t="s">
        <v>49</v>
      </c>
      <c r="N111" s="56"/>
    </row>
    <row r="112" spans="1:14" ht="191.25" customHeight="1" x14ac:dyDescent="0.25">
      <c r="A112" s="32">
        <v>77</v>
      </c>
      <c r="B112" s="29" t="s">
        <v>335</v>
      </c>
      <c r="C112" s="35">
        <v>11</v>
      </c>
      <c r="D112" s="36">
        <v>1</v>
      </c>
      <c r="E112" s="8" t="s">
        <v>98</v>
      </c>
      <c r="F112" s="38" t="s">
        <v>309</v>
      </c>
      <c r="G112" s="28" t="s">
        <v>13</v>
      </c>
      <c r="H112" s="26" t="s">
        <v>14</v>
      </c>
      <c r="I112" s="26" t="s">
        <v>14</v>
      </c>
      <c r="J112" s="28" t="s">
        <v>61</v>
      </c>
      <c r="K112" s="26" t="s">
        <v>47</v>
      </c>
      <c r="L112" s="84" t="s">
        <v>45</v>
      </c>
      <c r="M112" s="7" t="s">
        <v>49</v>
      </c>
      <c r="N112" s="49"/>
    </row>
    <row r="113" spans="1:15" ht="188.25" customHeight="1" x14ac:dyDescent="0.25">
      <c r="A113" s="32">
        <v>78</v>
      </c>
      <c r="B113" s="29" t="s">
        <v>335</v>
      </c>
      <c r="C113" s="35">
        <v>11</v>
      </c>
      <c r="D113" s="36">
        <v>1</v>
      </c>
      <c r="E113" s="38" t="s">
        <v>269</v>
      </c>
      <c r="F113" s="38" t="s">
        <v>174</v>
      </c>
      <c r="G113" s="28" t="s">
        <v>13</v>
      </c>
      <c r="H113" s="26" t="s">
        <v>14</v>
      </c>
      <c r="I113" s="26" t="s">
        <v>14</v>
      </c>
      <c r="J113" s="28" t="s">
        <v>61</v>
      </c>
      <c r="K113" s="26" t="s">
        <v>47</v>
      </c>
      <c r="L113" s="84" t="s">
        <v>45</v>
      </c>
      <c r="M113" s="7" t="s">
        <v>49</v>
      </c>
      <c r="N113" s="49"/>
    </row>
    <row r="114" spans="1:15" ht="192.75" customHeight="1" x14ac:dyDescent="0.25">
      <c r="A114" s="32">
        <v>79</v>
      </c>
      <c r="B114" s="29" t="s">
        <v>335</v>
      </c>
      <c r="C114" s="35">
        <v>11</v>
      </c>
      <c r="D114" s="36">
        <v>1</v>
      </c>
      <c r="E114" s="38" t="s">
        <v>274</v>
      </c>
      <c r="F114" s="38" t="s">
        <v>175</v>
      </c>
      <c r="G114" s="28" t="s">
        <v>13</v>
      </c>
      <c r="H114" s="26" t="s">
        <v>14</v>
      </c>
      <c r="I114" s="26" t="s">
        <v>14</v>
      </c>
      <c r="J114" s="28" t="s">
        <v>61</v>
      </c>
      <c r="K114" s="26" t="s">
        <v>47</v>
      </c>
      <c r="L114" s="84" t="s">
        <v>45</v>
      </c>
      <c r="M114" s="7" t="s">
        <v>49</v>
      </c>
      <c r="N114" s="49"/>
    </row>
    <row r="115" spans="1:15" ht="16.5" customHeight="1" x14ac:dyDescent="0.25">
      <c r="B115" s="29"/>
      <c r="C115" s="35"/>
      <c r="D115" s="36"/>
      <c r="E115" s="38"/>
      <c r="F115" s="38"/>
      <c r="G115" s="28"/>
      <c r="H115" s="26"/>
      <c r="I115" s="26"/>
      <c r="J115" s="28"/>
      <c r="K115" s="26"/>
      <c r="L115" s="84"/>
      <c r="M115" s="7"/>
      <c r="N115" s="49"/>
    </row>
    <row r="116" spans="1:15" ht="225.75" customHeight="1" x14ac:dyDescent="0.25">
      <c r="A116" s="32">
        <v>72</v>
      </c>
      <c r="B116" s="66" t="s">
        <v>390</v>
      </c>
      <c r="C116" s="35">
        <v>11</v>
      </c>
      <c r="D116" s="35">
        <v>1</v>
      </c>
      <c r="E116" s="39" t="s">
        <v>249</v>
      </c>
      <c r="F116" s="40" t="s">
        <v>188</v>
      </c>
      <c r="G116" s="28" t="s">
        <v>27</v>
      </c>
      <c r="H116" s="26" t="s">
        <v>14</v>
      </c>
      <c r="I116" s="26" t="s">
        <v>14</v>
      </c>
      <c r="J116" s="28" t="s">
        <v>61</v>
      </c>
      <c r="K116" s="26" t="s">
        <v>47</v>
      </c>
      <c r="L116" s="83"/>
      <c r="M116" s="49"/>
      <c r="N116" s="49"/>
    </row>
    <row r="117" spans="1:15" ht="226.5" customHeight="1" x14ac:dyDescent="0.25">
      <c r="A117" s="32">
        <v>93</v>
      </c>
      <c r="B117" s="66" t="s">
        <v>347</v>
      </c>
      <c r="C117" s="35">
        <v>11</v>
      </c>
      <c r="D117" s="35">
        <v>1</v>
      </c>
      <c r="E117" s="39" t="s">
        <v>277</v>
      </c>
      <c r="F117" s="40" t="s">
        <v>189</v>
      </c>
      <c r="G117" s="28" t="s">
        <v>27</v>
      </c>
      <c r="H117" s="26" t="s">
        <v>14</v>
      </c>
      <c r="I117" s="26" t="s">
        <v>14</v>
      </c>
      <c r="J117" s="28" t="s">
        <v>61</v>
      </c>
      <c r="K117" s="26" t="s">
        <v>47</v>
      </c>
      <c r="L117" s="83"/>
      <c r="M117" s="49"/>
      <c r="N117" s="49"/>
    </row>
    <row r="118" spans="1:15" ht="20.25" customHeight="1" x14ac:dyDescent="0.25">
      <c r="B118" s="66"/>
      <c r="C118" s="35"/>
      <c r="D118" s="35"/>
      <c r="E118" s="39"/>
      <c r="F118" s="40"/>
      <c r="G118" s="28"/>
      <c r="H118" s="26"/>
      <c r="I118" s="26"/>
      <c r="J118" s="28"/>
      <c r="K118" s="26"/>
      <c r="L118" s="83"/>
      <c r="M118" s="49"/>
      <c r="N118" s="49"/>
    </row>
    <row r="119" spans="1:15" ht="150" customHeight="1" x14ac:dyDescent="0.25">
      <c r="A119" s="32">
        <v>112</v>
      </c>
      <c r="B119" s="29" t="s">
        <v>362</v>
      </c>
      <c r="C119" s="35">
        <v>10</v>
      </c>
      <c r="D119" s="36">
        <v>1</v>
      </c>
      <c r="E119" s="38" t="s">
        <v>36</v>
      </c>
      <c r="F119" s="38" t="s">
        <v>198</v>
      </c>
      <c r="G119" s="28" t="s">
        <v>27</v>
      </c>
      <c r="H119" s="26" t="s">
        <v>14</v>
      </c>
      <c r="I119" s="26" t="s">
        <v>14</v>
      </c>
      <c r="J119" s="28" t="s">
        <v>61</v>
      </c>
      <c r="K119" s="26" t="s">
        <v>47</v>
      </c>
      <c r="L119" s="84" t="s">
        <v>45</v>
      </c>
      <c r="M119" s="7" t="s">
        <v>49</v>
      </c>
      <c r="N119" s="49"/>
    </row>
    <row r="120" spans="1:15" ht="161.25" customHeight="1" x14ac:dyDescent="0.25">
      <c r="A120" s="32">
        <v>113</v>
      </c>
      <c r="B120" s="29" t="s">
        <v>363</v>
      </c>
      <c r="C120" s="35">
        <v>10</v>
      </c>
      <c r="D120" s="36">
        <v>1</v>
      </c>
      <c r="E120" s="39" t="s">
        <v>37</v>
      </c>
      <c r="F120" s="38" t="s">
        <v>93</v>
      </c>
      <c r="G120" s="28" t="s">
        <v>27</v>
      </c>
      <c r="H120" s="26" t="s">
        <v>14</v>
      </c>
      <c r="I120" s="26" t="s">
        <v>14</v>
      </c>
      <c r="J120" s="28" t="s">
        <v>61</v>
      </c>
      <c r="K120" s="26" t="s">
        <v>47</v>
      </c>
      <c r="L120" s="84" t="s">
        <v>45</v>
      </c>
      <c r="M120" s="49"/>
      <c r="N120" s="49"/>
    </row>
    <row r="121" spans="1:15" ht="167.25" customHeight="1" x14ac:dyDescent="0.25">
      <c r="A121" s="32">
        <v>114</v>
      </c>
      <c r="B121" s="29" t="s">
        <v>363</v>
      </c>
      <c r="C121" s="35">
        <v>10</v>
      </c>
      <c r="D121" s="36">
        <v>1</v>
      </c>
      <c r="E121" s="39" t="s">
        <v>37</v>
      </c>
      <c r="F121" s="38" t="s">
        <v>105</v>
      </c>
      <c r="G121" s="28" t="s">
        <v>27</v>
      </c>
      <c r="H121" s="26" t="s">
        <v>14</v>
      </c>
      <c r="I121" s="26" t="s">
        <v>14</v>
      </c>
      <c r="J121" s="28" t="s">
        <v>61</v>
      </c>
      <c r="K121" s="26" t="s">
        <v>47</v>
      </c>
      <c r="L121" s="84" t="s">
        <v>45</v>
      </c>
      <c r="M121" s="49"/>
      <c r="N121" s="49"/>
    </row>
    <row r="122" spans="1:15" ht="151.5" customHeight="1" x14ac:dyDescent="0.25">
      <c r="A122" s="32">
        <v>94</v>
      </c>
      <c r="B122" s="29" t="s">
        <v>362</v>
      </c>
      <c r="C122" s="35">
        <v>10</v>
      </c>
      <c r="D122" s="36">
        <v>1</v>
      </c>
      <c r="E122" s="38" t="s">
        <v>11</v>
      </c>
      <c r="F122" s="38" t="s">
        <v>94</v>
      </c>
      <c r="G122" s="28" t="s">
        <v>27</v>
      </c>
      <c r="H122" s="26" t="s">
        <v>14</v>
      </c>
      <c r="I122" s="26" t="s">
        <v>14</v>
      </c>
      <c r="J122" s="28" t="s">
        <v>61</v>
      </c>
      <c r="K122" s="26" t="s">
        <v>47</v>
      </c>
      <c r="L122" s="84" t="s">
        <v>45</v>
      </c>
      <c r="M122" s="7" t="s">
        <v>49</v>
      </c>
      <c r="N122" s="49"/>
    </row>
    <row r="123" spans="1:15" ht="168" customHeight="1" x14ac:dyDescent="0.25">
      <c r="A123" s="32">
        <v>95</v>
      </c>
      <c r="B123" s="29" t="s">
        <v>363</v>
      </c>
      <c r="C123" s="35">
        <v>10</v>
      </c>
      <c r="D123" s="36">
        <v>1</v>
      </c>
      <c r="E123" s="38" t="s">
        <v>8</v>
      </c>
      <c r="F123" s="38" t="s">
        <v>190</v>
      </c>
      <c r="G123" s="28" t="s">
        <v>27</v>
      </c>
      <c r="H123" s="26" t="s">
        <v>14</v>
      </c>
      <c r="I123" s="26" t="s">
        <v>14</v>
      </c>
      <c r="J123" s="28" t="s">
        <v>61</v>
      </c>
      <c r="K123" s="26" t="s">
        <v>47</v>
      </c>
      <c r="L123" s="84" t="s">
        <v>45</v>
      </c>
      <c r="M123" s="7" t="s">
        <v>49</v>
      </c>
      <c r="N123" s="49"/>
    </row>
    <row r="124" spans="1:15" ht="167.25" customHeight="1" x14ac:dyDescent="0.25">
      <c r="B124" s="29" t="s">
        <v>399</v>
      </c>
      <c r="C124" s="35">
        <v>10</v>
      </c>
      <c r="D124" s="36">
        <v>1</v>
      </c>
      <c r="E124" s="38" t="s">
        <v>386</v>
      </c>
      <c r="F124" s="38" t="s">
        <v>387</v>
      </c>
      <c r="G124" s="28" t="s">
        <v>27</v>
      </c>
      <c r="H124" s="26" t="s">
        <v>14</v>
      </c>
      <c r="I124" s="26" t="s">
        <v>14</v>
      </c>
      <c r="J124" s="28" t="s">
        <v>61</v>
      </c>
      <c r="K124" s="26" t="s">
        <v>47</v>
      </c>
      <c r="L124" s="84" t="s">
        <v>45</v>
      </c>
      <c r="M124" s="47" t="s">
        <v>49</v>
      </c>
      <c r="N124" s="48"/>
      <c r="O124" s="34"/>
    </row>
    <row r="125" spans="1:15" ht="165.75" customHeight="1" x14ac:dyDescent="0.25">
      <c r="A125" s="32">
        <v>96</v>
      </c>
      <c r="B125" s="29" t="s">
        <v>400</v>
      </c>
      <c r="C125" s="35">
        <v>10</v>
      </c>
      <c r="D125" s="36">
        <v>1</v>
      </c>
      <c r="E125" s="38" t="s">
        <v>71</v>
      </c>
      <c r="F125" s="38" t="s">
        <v>191</v>
      </c>
      <c r="G125" s="28" t="s">
        <v>27</v>
      </c>
      <c r="H125" s="26" t="s">
        <v>14</v>
      </c>
      <c r="I125" s="26" t="s">
        <v>14</v>
      </c>
      <c r="J125" s="28" t="s">
        <v>61</v>
      </c>
      <c r="K125" s="26" t="s">
        <v>47</v>
      </c>
      <c r="L125" s="84" t="s">
        <v>45</v>
      </c>
      <c r="M125" s="7" t="s">
        <v>49</v>
      </c>
      <c r="N125" s="49"/>
    </row>
    <row r="126" spans="1:15" ht="165" customHeight="1" x14ac:dyDescent="0.25">
      <c r="A126" s="32">
        <v>97</v>
      </c>
      <c r="B126" s="29" t="s">
        <v>363</v>
      </c>
      <c r="C126" s="35">
        <v>10</v>
      </c>
      <c r="D126" s="36">
        <v>1</v>
      </c>
      <c r="E126" s="38" t="s">
        <v>65</v>
      </c>
      <c r="F126" s="38" t="s">
        <v>192</v>
      </c>
      <c r="G126" s="28" t="s">
        <v>27</v>
      </c>
      <c r="H126" s="26" t="s">
        <v>14</v>
      </c>
      <c r="I126" s="26" t="s">
        <v>14</v>
      </c>
      <c r="J126" s="28" t="s">
        <v>61</v>
      </c>
      <c r="K126" s="26" t="s">
        <v>47</v>
      </c>
      <c r="L126" s="84" t="s">
        <v>45</v>
      </c>
      <c r="M126" s="7" t="s">
        <v>49</v>
      </c>
      <c r="N126" s="49"/>
    </row>
    <row r="127" spans="1:15" ht="162.75" customHeight="1" x14ac:dyDescent="0.25">
      <c r="A127" s="32">
        <v>99</v>
      </c>
      <c r="B127" s="29" t="s">
        <v>363</v>
      </c>
      <c r="C127" s="35">
        <v>10</v>
      </c>
      <c r="D127" s="36">
        <v>1</v>
      </c>
      <c r="E127" s="38" t="s">
        <v>247</v>
      </c>
      <c r="F127" s="38" t="s">
        <v>193</v>
      </c>
      <c r="G127" s="28" t="s">
        <v>27</v>
      </c>
      <c r="H127" s="26" t="s">
        <v>14</v>
      </c>
      <c r="I127" s="26" t="s">
        <v>14</v>
      </c>
      <c r="J127" s="28" t="s">
        <v>61</v>
      </c>
      <c r="K127" s="26" t="s">
        <v>47</v>
      </c>
      <c r="L127" s="84" t="s">
        <v>45</v>
      </c>
      <c r="M127" s="7" t="s">
        <v>49</v>
      </c>
      <c r="N127" s="49"/>
    </row>
    <row r="128" spans="1:15" ht="159.75" customHeight="1" x14ac:dyDescent="0.25">
      <c r="A128" s="32">
        <v>100</v>
      </c>
      <c r="B128" s="29" t="s">
        <v>363</v>
      </c>
      <c r="C128" s="35">
        <v>10</v>
      </c>
      <c r="D128" s="36">
        <v>1</v>
      </c>
      <c r="E128" s="38" t="s">
        <v>254</v>
      </c>
      <c r="F128" s="38" t="s">
        <v>85</v>
      </c>
      <c r="G128" s="28" t="s">
        <v>27</v>
      </c>
      <c r="H128" s="26" t="s">
        <v>14</v>
      </c>
      <c r="I128" s="26" t="s">
        <v>14</v>
      </c>
      <c r="J128" s="28" t="s">
        <v>61</v>
      </c>
      <c r="K128" s="26" t="s">
        <v>47</v>
      </c>
      <c r="L128" s="84" t="s">
        <v>45</v>
      </c>
      <c r="M128" s="7" t="s">
        <v>49</v>
      </c>
      <c r="N128" s="49"/>
    </row>
    <row r="129" spans="1:14" ht="165.75" customHeight="1" x14ac:dyDescent="0.25">
      <c r="A129" s="32">
        <v>101</v>
      </c>
      <c r="B129" s="29" t="s">
        <v>363</v>
      </c>
      <c r="C129" s="35">
        <v>10</v>
      </c>
      <c r="D129" s="36">
        <v>1</v>
      </c>
      <c r="E129" s="38" t="s">
        <v>255</v>
      </c>
      <c r="F129" s="38" t="s">
        <v>194</v>
      </c>
      <c r="G129" s="28" t="s">
        <v>27</v>
      </c>
      <c r="H129" s="26" t="s">
        <v>14</v>
      </c>
      <c r="I129" s="26" t="s">
        <v>14</v>
      </c>
      <c r="J129" s="28" t="s">
        <v>61</v>
      </c>
      <c r="K129" s="26" t="s">
        <v>47</v>
      </c>
      <c r="L129" s="83"/>
      <c r="M129" s="49"/>
      <c r="N129" s="49"/>
    </row>
    <row r="130" spans="1:14" ht="163.5" customHeight="1" x14ac:dyDescent="0.25">
      <c r="A130" s="32">
        <v>102</v>
      </c>
      <c r="B130" s="29" t="s">
        <v>363</v>
      </c>
      <c r="C130" s="35">
        <v>10</v>
      </c>
      <c r="D130" s="36">
        <v>1</v>
      </c>
      <c r="E130" s="38" t="s">
        <v>19</v>
      </c>
      <c r="F130" s="38" t="s">
        <v>74</v>
      </c>
      <c r="G130" s="28" t="s">
        <v>27</v>
      </c>
      <c r="H130" s="26" t="s">
        <v>14</v>
      </c>
      <c r="I130" s="26" t="s">
        <v>14</v>
      </c>
      <c r="J130" s="28" t="s">
        <v>61</v>
      </c>
      <c r="K130" s="26" t="s">
        <v>47</v>
      </c>
      <c r="L130" s="84" t="s">
        <v>45</v>
      </c>
      <c r="M130" s="7" t="s">
        <v>49</v>
      </c>
      <c r="N130" s="49"/>
    </row>
    <row r="131" spans="1:14" ht="118.5" customHeight="1" x14ac:dyDescent="0.25">
      <c r="B131" s="66" t="s">
        <v>401</v>
      </c>
      <c r="C131" s="35">
        <v>10</v>
      </c>
      <c r="D131" s="35">
        <v>1</v>
      </c>
      <c r="E131" s="39" t="s">
        <v>339</v>
      </c>
      <c r="F131" s="40" t="s">
        <v>340</v>
      </c>
      <c r="G131" s="28" t="s">
        <v>27</v>
      </c>
      <c r="H131" s="26" t="s">
        <v>14</v>
      </c>
      <c r="I131" s="26" t="s">
        <v>14</v>
      </c>
      <c r="J131" s="28" t="s">
        <v>61</v>
      </c>
      <c r="K131" s="26" t="s">
        <v>47</v>
      </c>
      <c r="L131" s="48"/>
      <c r="M131" s="48"/>
      <c r="N131" s="48"/>
    </row>
    <row r="132" spans="1:14" s="27" customFormat="1" ht="156.75" customHeight="1" x14ac:dyDescent="0.25">
      <c r="A132" s="24">
        <v>109</v>
      </c>
      <c r="B132" s="29" t="s">
        <v>363</v>
      </c>
      <c r="C132" s="35">
        <v>10</v>
      </c>
      <c r="D132" s="36">
        <v>1</v>
      </c>
      <c r="E132" s="38" t="s">
        <v>268</v>
      </c>
      <c r="F132" s="38" t="s">
        <v>195</v>
      </c>
      <c r="G132" s="28" t="s">
        <v>27</v>
      </c>
      <c r="H132" s="26" t="s">
        <v>14</v>
      </c>
      <c r="I132" s="26" t="s">
        <v>14</v>
      </c>
      <c r="J132" s="28" t="s">
        <v>61</v>
      </c>
      <c r="K132" s="26" t="s">
        <v>47</v>
      </c>
      <c r="L132" s="85" t="s">
        <v>45</v>
      </c>
      <c r="M132" s="56"/>
      <c r="N132" s="56"/>
    </row>
    <row r="133" spans="1:14" s="27" customFormat="1" ht="160.5" customHeight="1" x14ac:dyDescent="0.25">
      <c r="A133" s="24"/>
      <c r="B133" s="68" t="s">
        <v>364</v>
      </c>
      <c r="C133" s="35">
        <v>10</v>
      </c>
      <c r="D133" s="36">
        <v>1</v>
      </c>
      <c r="E133" s="38" t="s">
        <v>23</v>
      </c>
      <c r="F133" s="38" t="s">
        <v>196</v>
      </c>
      <c r="G133" s="28" t="s">
        <v>27</v>
      </c>
      <c r="H133" s="26" t="s">
        <v>14</v>
      </c>
      <c r="I133" s="26" t="s">
        <v>14</v>
      </c>
      <c r="J133" s="28" t="s">
        <v>61</v>
      </c>
      <c r="K133" s="26" t="s">
        <v>47</v>
      </c>
      <c r="L133" s="85"/>
      <c r="M133" s="56"/>
      <c r="N133" s="56"/>
    </row>
    <row r="134" spans="1:14" ht="164.25" customHeight="1" x14ac:dyDescent="0.25">
      <c r="A134" s="32">
        <v>110</v>
      </c>
      <c r="B134" s="29" t="s">
        <v>363</v>
      </c>
      <c r="C134" s="35">
        <v>10</v>
      </c>
      <c r="D134" s="36">
        <v>1</v>
      </c>
      <c r="E134" s="8" t="s">
        <v>98</v>
      </c>
      <c r="F134" s="38" t="s">
        <v>197</v>
      </c>
      <c r="G134" s="28" t="s">
        <v>27</v>
      </c>
      <c r="H134" s="26" t="s">
        <v>14</v>
      </c>
      <c r="I134" s="26" t="s">
        <v>14</v>
      </c>
      <c r="J134" s="28" t="s">
        <v>61</v>
      </c>
      <c r="K134" s="26" t="s">
        <v>47</v>
      </c>
      <c r="L134" s="84" t="s">
        <v>45</v>
      </c>
      <c r="M134" s="7" t="s">
        <v>49</v>
      </c>
      <c r="N134" s="49"/>
    </row>
    <row r="135" spans="1:14" ht="20.25" customHeight="1" x14ac:dyDescent="0.25">
      <c r="B135" s="29"/>
      <c r="C135" s="35"/>
      <c r="D135" s="36"/>
      <c r="E135" s="8"/>
      <c r="F135" s="38"/>
      <c r="G135" s="28"/>
      <c r="H135" s="26"/>
      <c r="I135" s="26"/>
      <c r="J135" s="28"/>
      <c r="K135" s="26"/>
      <c r="L135" s="84"/>
      <c r="M135" s="7"/>
      <c r="N135" s="49"/>
    </row>
    <row r="136" spans="1:14" ht="244.5" customHeight="1" x14ac:dyDescent="0.25">
      <c r="B136" s="64" t="s">
        <v>402</v>
      </c>
      <c r="C136" s="35">
        <v>10</v>
      </c>
      <c r="D136" s="35">
        <v>1</v>
      </c>
      <c r="E136" s="39" t="s">
        <v>240</v>
      </c>
      <c r="F136" s="40" t="s">
        <v>389</v>
      </c>
      <c r="G136" s="28" t="s">
        <v>27</v>
      </c>
      <c r="H136" s="26" t="s">
        <v>14</v>
      </c>
      <c r="I136" s="26" t="s">
        <v>14</v>
      </c>
      <c r="J136" s="28" t="s">
        <v>61</v>
      </c>
      <c r="K136" s="26" t="s">
        <v>47</v>
      </c>
      <c r="L136" s="84"/>
      <c r="M136" s="7"/>
      <c r="N136" s="49"/>
    </row>
    <row r="137" spans="1:14" ht="244.5" customHeight="1" x14ac:dyDescent="0.25">
      <c r="A137" s="32">
        <v>103</v>
      </c>
      <c r="B137" s="64" t="s">
        <v>402</v>
      </c>
      <c r="C137" s="35">
        <v>10</v>
      </c>
      <c r="D137" s="35">
        <v>1</v>
      </c>
      <c r="E137" s="39" t="s">
        <v>253</v>
      </c>
      <c r="F137" s="40" t="s">
        <v>200</v>
      </c>
      <c r="G137" s="28" t="s">
        <v>27</v>
      </c>
      <c r="H137" s="26" t="s">
        <v>14</v>
      </c>
      <c r="I137" s="26" t="s">
        <v>14</v>
      </c>
      <c r="J137" s="28" t="s">
        <v>61</v>
      </c>
      <c r="K137" s="26" t="s">
        <v>47</v>
      </c>
      <c r="L137" s="83"/>
      <c r="M137" s="49"/>
      <c r="N137" s="49"/>
    </row>
    <row r="138" spans="1:14" ht="248.25" customHeight="1" x14ac:dyDescent="0.25">
      <c r="A138" s="32">
        <v>104</v>
      </c>
      <c r="B138" s="64" t="s">
        <v>365</v>
      </c>
      <c r="C138" s="35">
        <v>10</v>
      </c>
      <c r="D138" s="35">
        <v>1</v>
      </c>
      <c r="E138" s="38" t="s">
        <v>248</v>
      </c>
      <c r="F138" s="40" t="s">
        <v>201</v>
      </c>
      <c r="G138" s="28" t="s">
        <v>27</v>
      </c>
      <c r="H138" s="26" t="s">
        <v>14</v>
      </c>
      <c r="I138" s="26" t="s">
        <v>14</v>
      </c>
      <c r="J138" s="28" t="s">
        <v>61</v>
      </c>
      <c r="K138" s="26" t="s">
        <v>47</v>
      </c>
      <c r="L138" s="83"/>
      <c r="M138" s="49"/>
      <c r="N138" s="49"/>
    </row>
    <row r="139" spans="1:14" ht="241.5" customHeight="1" x14ac:dyDescent="0.25">
      <c r="A139" s="32">
        <v>105</v>
      </c>
      <c r="B139" s="64" t="s">
        <v>366</v>
      </c>
      <c r="C139" s="35">
        <v>10</v>
      </c>
      <c r="D139" s="36">
        <v>1</v>
      </c>
      <c r="E139" s="38" t="s">
        <v>258</v>
      </c>
      <c r="F139" s="38" t="s">
        <v>202</v>
      </c>
      <c r="G139" s="28" t="s">
        <v>27</v>
      </c>
      <c r="H139" s="26" t="s">
        <v>14</v>
      </c>
      <c r="I139" s="26" t="s">
        <v>14</v>
      </c>
      <c r="J139" s="28" t="s">
        <v>61</v>
      </c>
      <c r="K139" s="26" t="s">
        <v>47</v>
      </c>
      <c r="L139" s="83"/>
      <c r="M139" s="49"/>
      <c r="N139" s="49"/>
    </row>
    <row r="140" spans="1:14" ht="265.5" customHeight="1" x14ac:dyDescent="0.25">
      <c r="A140" s="32">
        <v>106</v>
      </c>
      <c r="B140" s="64" t="s">
        <v>367</v>
      </c>
      <c r="C140" s="35">
        <v>10</v>
      </c>
      <c r="D140" s="36">
        <v>1</v>
      </c>
      <c r="E140" s="38" t="s">
        <v>260</v>
      </c>
      <c r="F140" s="38" t="s">
        <v>203</v>
      </c>
      <c r="G140" s="28" t="s">
        <v>27</v>
      </c>
      <c r="H140" s="26" t="s">
        <v>14</v>
      </c>
      <c r="I140" s="26" t="s">
        <v>14</v>
      </c>
      <c r="J140" s="28" t="s">
        <v>61</v>
      </c>
      <c r="K140" s="26" t="s">
        <v>47</v>
      </c>
      <c r="L140" s="84" t="s">
        <v>45</v>
      </c>
      <c r="M140" s="7" t="s">
        <v>49</v>
      </c>
      <c r="N140" s="49"/>
    </row>
    <row r="141" spans="1:14" ht="256.5" customHeight="1" x14ac:dyDescent="0.25">
      <c r="A141" s="32">
        <v>108</v>
      </c>
      <c r="B141" s="64" t="s">
        <v>368</v>
      </c>
      <c r="C141" s="35">
        <v>10</v>
      </c>
      <c r="D141" s="35">
        <v>1</v>
      </c>
      <c r="E141" s="39" t="s">
        <v>250</v>
      </c>
      <c r="F141" s="40" t="s">
        <v>204</v>
      </c>
      <c r="G141" s="28" t="s">
        <v>27</v>
      </c>
      <c r="H141" s="26" t="s">
        <v>14</v>
      </c>
      <c r="I141" s="26" t="s">
        <v>14</v>
      </c>
      <c r="J141" s="28" t="s">
        <v>61</v>
      </c>
      <c r="K141" s="26" t="s">
        <v>47</v>
      </c>
      <c r="L141" s="83"/>
      <c r="M141" s="49"/>
      <c r="N141" s="49"/>
    </row>
    <row r="142" spans="1:14" s="27" customFormat="1" ht="240" customHeight="1" x14ac:dyDescent="0.25">
      <c r="A142" s="24">
        <v>111</v>
      </c>
      <c r="B142" s="64" t="s">
        <v>328</v>
      </c>
      <c r="C142" s="35">
        <v>10</v>
      </c>
      <c r="D142" s="36">
        <v>1</v>
      </c>
      <c r="E142" s="38" t="s">
        <v>25</v>
      </c>
      <c r="F142" s="38" t="s">
        <v>205</v>
      </c>
      <c r="G142" s="28" t="s">
        <v>27</v>
      </c>
      <c r="H142" s="26" t="s">
        <v>14</v>
      </c>
      <c r="I142" s="26" t="s">
        <v>14</v>
      </c>
      <c r="J142" s="28" t="s">
        <v>61</v>
      </c>
      <c r="K142" s="26" t="s">
        <v>47</v>
      </c>
      <c r="L142" s="85" t="s">
        <v>45</v>
      </c>
      <c r="M142" s="8" t="s">
        <v>49</v>
      </c>
      <c r="N142" s="56"/>
    </row>
    <row r="143" spans="1:14" ht="258.75" customHeight="1" x14ac:dyDescent="0.25">
      <c r="A143" s="32">
        <v>98</v>
      </c>
      <c r="B143" s="64" t="s">
        <v>369</v>
      </c>
      <c r="C143" s="35">
        <v>10</v>
      </c>
      <c r="D143" s="35">
        <v>1</v>
      </c>
      <c r="E143" s="38" t="s">
        <v>73</v>
      </c>
      <c r="F143" s="8" t="s">
        <v>199</v>
      </c>
      <c r="G143" s="28" t="s">
        <v>27</v>
      </c>
      <c r="H143" s="26" t="s">
        <v>14</v>
      </c>
      <c r="I143" s="26" t="s">
        <v>14</v>
      </c>
      <c r="J143" s="26" t="s">
        <v>61</v>
      </c>
      <c r="K143" s="26" t="s">
        <v>47</v>
      </c>
      <c r="L143" s="83"/>
      <c r="M143" s="49"/>
      <c r="N143" s="49"/>
    </row>
    <row r="144" spans="1:14" ht="254.25" customHeight="1" x14ac:dyDescent="0.25">
      <c r="A144" s="32">
        <v>115</v>
      </c>
      <c r="B144" s="64" t="s">
        <v>370</v>
      </c>
      <c r="C144" s="35">
        <v>10</v>
      </c>
      <c r="D144" s="36">
        <v>1</v>
      </c>
      <c r="E144" s="39" t="s">
        <v>40</v>
      </c>
      <c r="F144" s="38" t="s">
        <v>42</v>
      </c>
      <c r="G144" s="28" t="s">
        <v>27</v>
      </c>
      <c r="H144" s="26" t="s">
        <v>14</v>
      </c>
      <c r="I144" s="26" t="s">
        <v>14</v>
      </c>
      <c r="J144" s="28" t="s">
        <v>61</v>
      </c>
      <c r="K144" s="26" t="s">
        <v>47</v>
      </c>
      <c r="L144" s="84" t="s">
        <v>45</v>
      </c>
      <c r="M144" s="49"/>
      <c r="N144" s="49"/>
    </row>
    <row r="145" spans="1:14" ht="24" customHeight="1" x14ac:dyDescent="0.25">
      <c r="B145" s="64"/>
      <c r="C145" s="35"/>
      <c r="D145" s="36"/>
      <c r="E145" s="39"/>
      <c r="F145" s="38"/>
      <c r="G145" s="28"/>
      <c r="H145" s="26"/>
      <c r="I145" s="26"/>
      <c r="J145" s="28"/>
      <c r="K145" s="26"/>
      <c r="L145" s="84"/>
      <c r="M145" s="49"/>
      <c r="N145" s="49"/>
    </row>
    <row r="146" spans="1:14" ht="189" customHeight="1" x14ac:dyDescent="0.25">
      <c r="A146" s="32">
        <v>130</v>
      </c>
      <c r="B146" s="26" t="s">
        <v>348</v>
      </c>
      <c r="C146" s="37">
        <v>9</v>
      </c>
      <c r="D146" s="36">
        <v>1</v>
      </c>
      <c r="E146" s="38" t="s">
        <v>36</v>
      </c>
      <c r="F146" s="31" t="s">
        <v>217</v>
      </c>
      <c r="G146" s="25" t="s">
        <v>26</v>
      </c>
      <c r="H146" s="26" t="s">
        <v>51</v>
      </c>
      <c r="I146" s="26" t="s">
        <v>58</v>
      </c>
      <c r="J146" s="25" t="s">
        <v>62</v>
      </c>
      <c r="K146" s="26" t="s">
        <v>47</v>
      </c>
      <c r="L146" s="83"/>
      <c r="M146" s="49"/>
      <c r="N146" s="49"/>
    </row>
    <row r="147" spans="1:14" ht="199.5" customHeight="1" x14ac:dyDescent="0.25">
      <c r="A147" s="32">
        <v>116</v>
      </c>
      <c r="B147" s="26" t="s">
        <v>371</v>
      </c>
      <c r="C147" s="37">
        <v>9</v>
      </c>
      <c r="D147" s="36">
        <v>1</v>
      </c>
      <c r="E147" s="38" t="s">
        <v>11</v>
      </c>
      <c r="F147" s="31" t="s">
        <v>214</v>
      </c>
      <c r="G147" s="25" t="s">
        <v>26</v>
      </c>
      <c r="H147" s="26" t="s">
        <v>51</v>
      </c>
      <c r="I147" s="26" t="s">
        <v>58</v>
      </c>
      <c r="J147" s="25" t="s">
        <v>62</v>
      </c>
      <c r="K147" s="26" t="s">
        <v>47</v>
      </c>
      <c r="L147" s="83"/>
      <c r="M147" s="49"/>
      <c r="N147" s="49"/>
    </row>
    <row r="148" spans="1:14" ht="194.25" customHeight="1" x14ac:dyDescent="0.25">
      <c r="A148" s="32">
        <v>120</v>
      </c>
      <c r="B148" s="26" t="s">
        <v>371</v>
      </c>
      <c r="C148" s="35">
        <v>9</v>
      </c>
      <c r="D148" s="36">
        <v>1</v>
      </c>
      <c r="E148" s="38" t="s">
        <v>97</v>
      </c>
      <c r="F148" s="38" t="s">
        <v>215</v>
      </c>
      <c r="G148" s="28" t="s">
        <v>26</v>
      </c>
      <c r="H148" s="26" t="s">
        <v>51</v>
      </c>
      <c r="I148" s="26" t="s">
        <v>58</v>
      </c>
      <c r="J148" s="28" t="s">
        <v>62</v>
      </c>
      <c r="K148" s="26" t="s">
        <v>47</v>
      </c>
      <c r="L148" s="84" t="s">
        <v>45</v>
      </c>
      <c r="M148" s="7" t="s">
        <v>49</v>
      </c>
      <c r="N148" s="49"/>
    </row>
    <row r="149" spans="1:14" ht="209.25" customHeight="1" x14ac:dyDescent="0.25">
      <c r="A149" s="32">
        <v>121</v>
      </c>
      <c r="B149" s="26" t="s">
        <v>371</v>
      </c>
      <c r="C149" s="35">
        <v>9</v>
      </c>
      <c r="D149" s="36">
        <v>1</v>
      </c>
      <c r="E149" s="38" t="s">
        <v>69</v>
      </c>
      <c r="F149" s="38" t="s">
        <v>216</v>
      </c>
      <c r="G149" s="28" t="s">
        <v>26</v>
      </c>
      <c r="H149" s="26" t="s">
        <v>51</v>
      </c>
      <c r="I149" s="26" t="s">
        <v>58</v>
      </c>
      <c r="J149" s="28" t="s">
        <v>62</v>
      </c>
      <c r="K149" s="26" t="s">
        <v>47</v>
      </c>
      <c r="L149" s="84" t="s">
        <v>45</v>
      </c>
      <c r="M149" s="7" t="s">
        <v>49</v>
      </c>
      <c r="N149" s="49"/>
    </row>
    <row r="150" spans="1:14" ht="198" customHeight="1" x14ac:dyDescent="0.25">
      <c r="B150" s="26" t="s">
        <v>371</v>
      </c>
      <c r="C150" s="35">
        <v>9</v>
      </c>
      <c r="D150" s="36">
        <v>1</v>
      </c>
      <c r="E150" s="38" t="s">
        <v>15</v>
      </c>
      <c r="F150" s="38" t="s">
        <v>304</v>
      </c>
      <c r="G150" s="28" t="s">
        <v>26</v>
      </c>
      <c r="H150" s="26" t="s">
        <v>51</v>
      </c>
      <c r="I150" s="26" t="s">
        <v>58</v>
      </c>
      <c r="J150" s="28" t="s">
        <v>62</v>
      </c>
      <c r="K150" s="26" t="s">
        <v>47</v>
      </c>
      <c r="L150" s="84" t="s">
        <v>45</v>
      </c>
      <c r="M150" s="7" t="s">
        <v>49</v>
      </c>
      <c r="N150" s="49"/>
    </row>
    <row r="151" spans="1:14" s="27" customFormat="1" ht="201" customHeight="1" x14ac:dyDescent="0.25">
      <c r="A151" s="24">
        <v>128</v>
      </c>
      <c r="B151" s="26" t="s">
        <v>372</v>
      </c>
      <c r="C151" s="35">
        <v>9</v>
      </c>
      <c r="D151" s="36">
        <v>1</v>
      </c>
      <c r="E151" s="38" t="s">
        <v>23</v>
      </c>
      <c r="F151" s="38" t="s">
        <v>75</v>
      </c>
      <c r="G151" s="28" t="s">
        <v>26</v>
      </c>
      <c r="H151" s="26" t="s">
        <v>51</v>
      </c>
      <c r="I151" s="26" t="s">
        <v>58</v>
      </c>
      <c r="J151" s="28" t="s">
        <v>62</v>
      </c>
      <c r="K151" s="26" t="s">
        <v>47</v>
      </c>
      <c r="L151" s="85" t="s">
        <v>45</v>
      </c>
      <c r="M151" s="8" t="s">
        <v>49</v>
      </c>
      <c r="N151" s="56"/>
    </row>
    <row r="152" spans="1:14" s="27" customFormat="1" ht="20.25" customHeight="1" x14ac:dyDescent="0.25">
      <c r="A152" s="24"/>
      <c r="B152" s="26"/>
      <c r="C152" s="35"/>
      <c r="D152" s="36"/>
      <c r="E152" s="38"/>
      <c r="F152" s="38"/>
      <c r="G152" s="28"/>
      <c r="H152" s="26"/>
      <c r="I152" s="26"/>
      <c r="J152" s="28"/>
      <c r="K152" s="26"/>
      <c r="L152" s="85"/>
      <c r="M152" s="8"/>
      <c r="N152" s="56"/>
    </row>
    <row r="153" spans="1:14" ht="237" customHeight="1" x14ac:dyDescent="0.25">
      <c r="A153" s="32">
        <v>117</v>
      </c>
      <c r="B153" s="66" t="s">
        <v>373</v>
      </c>
      <c r="C153" s="35">
        <v>9</v>
      </c>
      <c r="D153" s="36">
        <v>1</v>
      </c>
      <c r="E153" s="38" t="s">
        <v>10</v>
      </c>
      <c r="F153" s="38" t="s">
        <v>206</v>
      </c>
      <c r="G153" s="28" t="s">
        <v>26</v>
      </c>
      <c r="H153" s="26" t="s">
        <v>51</v>
      </c>
      <c r="I153" s="26" t="s">
        <v>58</v>
      </c>
      <c r="J153" s="28" t="s">
        <v>62</v>
      </c>
      <c r="K153" s="26" t="s">
        <v>47</v>
      </c>
      <c r="L153" s="84" t="s">
        <v>45</v>
      </c>
      <c r="M153" s="7" t="s">
        <v>49</v>
      </c>
      <c r="N153" s="49"/>
    </row>
    <row r="154" spans="1:14" ht="242.25" customHeight="1" x14ac:dyDescent="0.25">
      <c r="A154" s="32">
        <v>118</v>
      </c>
      <c r="B154" s="66" t="s">
        <v>373</v>
      </c>
      <c r="C154" s="35">
        <v>9</v>
      </c>
      <c r="D154" s="35">
        <v>1</v>
      </c>
      <c r="E154" s="38" t="s">
        <v>8</v>
      </c>
      <c r="F154" s="40" t="s">
        <v>207</v>
      </c>
      <c r="G154" s="25" t="s">
        <v>26</v>
      </c>
      <c r="H154" s="26" t="s">
        <v>51</v>
      </c>
      <c r="I154" s="26" t="s">
        <v>58</v>
      </c>
      <c r="J154" s="25" t="s">
        <v>62</v>
      </c>
      <c r="K154" s="26" t="s">
        <v>47</v>
      </c>
      <c r="L154" s="83"/>
      <c r="M154" s="49"/>
      <c r="N154" s="49"/>
    </row>
    <row r="155" spans="1:14" ht="243" customHeight="1" x14ac:dyDescent="0.25">
      <c r="A155" s="32">
        <v>119</v>
      </c>
      <c r="B155" s="66" t="s">
        <v>373</v>
      </c>
      <c r="C155" s="35">
        <v>9</v>
      </c>
      <c r="D155" s="36">
        <v>1</v>
      </c>
      <c r="E155" s="38" t="s">
        <v>72</v>
      </c>
      <c r="F155" s="38" t="s">
        <v>110</v>
      </c>
      <c r="G155" s="28" t="s">
        <v>26</v>
      </c>
      <c r="H155" s="26" t="s">
        <v>51</v>
      </c>
      <c r="I155" s="26" t="s">
        <v>58</v>
      </c>
      <c r="J155" s="28" t="s">
        <v>62</v>
      </c>
      <c r="K155" s="26" t="s">
        <v>47</v>
      </c>
      <c r="L155" s="84" t="s">
        <v>45</v>
      </c>
      <c r="M155" s="7" t="s">
        <v>49</v>
      </c>
      <c r="N155" s="49"/>
    </row>
    <row r="156" spans="1:14" ht="202.5" customHeight="1" x14ac:dyDescent="0.25">
      <c r="A156" s="32">
        <v>122</v>
      </c>
      <c r="B156" s="66" t="s">
        <v>373</v>
      </c>
      <c r="C156" s="35">
        <v>9</v>
      </c>
      <c r="D156" s="35">
        <v>1</v>
      </c>
      <c r="E156" s="38" t="s">
        <v>247</v>
      </c>
      <c r="F156" s="40" t="s">
        <v>209</v>
      </c>
      <c r="G156" s="25" t="s">
        <v>26</v>
      </c>
      <c r="H156" s="26" t="s">
        <v>51</v>
      </c>
      <c r="I156" s="26" t="s">
        <v>58</v>
      </c>
      <c r="J156" s="25" t="s">
        <v>62</v>
      </c>
      <c r="K156" s="26" t="s">
        <v>47</v>
      </c>
      <c r="L156" s="83"/>
      <c r="M156" s="49"/>
      <c r="N156" s="49"/>
    </row>
    <row r="157" spans="1:14" ht="238.5" customHeight="1" x14ac:dyDescent="0.25">
      <c r="A157" s="32">
        <v>123</v>
      </c>
      <c r="B157" s="66" t="s">
        <v>373</v>
      </c>
      <c r="C157" s="35">
        <v>9</v>
      </c>
      <c r="D157" s="35">
        <v>1</v>
      </c>
      <c r="E157" s="38" t="s">
        <v>243</v>
      </c>
      <c r="F157" s="40" t="s">
        <v>208</v>
      </c>
      <c r="G157" s="25" t="s">
        <v>26</v>
      </c>
      <c r="H157" s="26" t="s">
        <v>51</v>
      </c>
      <c r="I157" s="26" t="s">
        <v>58</v>
      </c>
      <c r="J157" s="25" t="s">
        <v>62</v>
      </c>
      <c r="K157" s="26" t="s">
        <v>47</v>
      </c>
      <c r="L157" s="83"/>
      <c r="M157" s="49"/>
      <c r="N157" s="49"/>
    </row>
    <row r="158" spans="1:14" ht="239.25" customHeight="1" x14ac:dyDescent="0.25">
      <c r="A158" s="32">
        <v>124</v>
      </c>
      <c r="B158" s="66" t="s">
        <v>373</v>
      </c>
      <c r="C158" s="35">
        <v>9</v>
      </c>
      <c r="D158" s="36">
        <v>1</v>
      </c>
      <c r="E158" s="38" t="s">
        <v>19</v>
      </c>
      <c r="F158" s="38" t="s">
        <v>210</v>
      </c>
      <c r="G158" s="28" t="s">
        <v>26</v>
      </c>
      <c r="H158" s="26" t="s">
        <v>51</v>
      </c>
      <c r="I158" s="26" t="s">
        <v>58</v>
      </c>
      <c r="J158" s="28" t="s">
        <v>62</v>
      </c>
      <c r="K158" s="26" t="s">
        <v>47</v>
      </c>
      <c r="L158" s="84" t="s">
        <v>45</v>
      </c>
      <c r="M158" s="7" t="s">
        <v>49</v>
      </c>
      <c r="N158" s="49"/>
    </row>
    <row r="159" spans="1:14" ht="236.25" customHeight="1" x14ac:dyDescent="0.25">
      <c r="A159" s="32">
        <v>125</v>
      </c>
      <c r="B159" s="66" t="s">
        <v>373</v>
      </c>
      <c r="C159" s="35">
        <v>9</v>
      </c>
      <c r="D159" s="36">
        <v>1</v>
      </c>
      <c r="E159" s="38" t="s">
        <v>256</v>
      </c>
      <c r="F159" s="38" t="s">
        <v>76</v>
      </c>
      <c r="G159" s="28" t="s">
        <v>26</v>
      </c>
      <c r="H159" s="26" t="s">
        <v>51</v>
      </c>
      <c r="I159" s="26" t="s">
        <v>58</v>
      </c>
      <c r="J159" s="28" t="s">
        <v>62</v>
      </c>
      <c r="K159" s="26" t="s">
        <v>47</v>
      </c>
      <c r="L159" s="84" t="s">
        <v>45</v>
      </c>
      <c r="M159" s="7" t="s">
        <v>49</v>
      </c>
      <c r="N159" s="49"/>
    </row>
    <row r="160" spans="1:14" ht="240" customHeight="1" x14ac:dyDescent="0.25">
      <c r="A160" s="32">
        <v>126</v>
      </c>
      <c r="B160" s="66" t="s">
        <v>373</v>
      </c>
      <c r="C160" s="35">
        <v>9</v>
      </c>
      <c r="D160" s="36">
        <v>1</v>
      </c>
      <c r="E160" s="38" t="s">
        <v>262</v>
      </c>
      <c r="F160" s="38" t="s">
        <v>211</v>
      </c>
      <c r="G160" s="28" t="s">
        <v>26</v>
      </c>
      <c r="H160" s="26" t="s">
        <v>51</v>
      </c>
      <c r="I160" s="26" t="s">
        <v>58</v>
      </c>
      <c r="J160" s="28" t="s">
        <v>62</v>
      </c>
      <c r="K160" s="26" t="s">
        <v>47</v>
      </c>
      <c r="L160" s="84" t="s">
        <v>45</v>
      </c>
      <c r="M160" s="7" t="s">
        <v>49</v>
      </c>
      <c r="N160" s="49"/>
    </row>
    <row r="161" spans="1:14" ht="242.25" customHeight="1" x14ac:dyDescent="0.25">
      <c r="A161" s="32">
        <v>127</v>
      </c>
      <c r="B161" s="66" t="s">
        <v>373</v>
      </c>
      <c r="C161" s="35">
        <v>9</v>
      </c>
      <c r="D161" s="36">
        <v>1</v>
      </c>
      <c r="E161" s="39" t="s">
        <v>265</v>
      </c>
      <c r="F161" s="38" t="s">
        <v>212</v>
      </c>
      <c r="G161" s="28" t="s">
        <v>26</v>
      </c>
      <c r="H161" s="26" t="s">
        <v>51</v>
      </c>
      <c r="I161" s="26" t="s">
        <v>58</v>
      </c>
      <c r="J161" s="28" t="s">
        <v>62</v>
      </c>
      <c r="K161" s="26" t="s">
        <v>47</v>
      </c>
      <c r="L161" s="84" t="s">
        <v>45</v>
      </c>
      <c r="M161" s="7" t="s">
        <v>49</v>
      </c>
      <c r="N161" s="49"/>
    </row>
    <row r="162" spans="1:14" ht="207.75" customHeight="1" x14ac:dyDescent="0.25">
      <c r="A162" s="32">
        <v>131</v>
      </c>
      <c r="B162" s="66" t="s">
        <v>373</v>
      </c>
      <c r="C162" s="35">
        <v>9</v>
      </c>
      <c r="D162" s="36">
        <v>1</v>
      </c>
      <c r="E162" s="38" t="s">
        <v>278</v>
      </c>
      <c r="F162" s="38" t="s">
        <v>213</v>
      </c>
      <c r="G162" s="28" t="s">
        <v>26</v>
      </c>
      <c r="H162" s="26" t="s">
        <v>51</v>
      </c>
      <c r="I162" s="26" t="s">
        <v>58</v>
      </c>
      <c r="J162" s="28" t="s">
        <v>62</v>
      </c>
      <c r="K162" s="26" t="s">
        <v>47</v>
      </c>
      <c r="L162" s="84" t="s">
        <v>45</v>
      </c>
      <c r="M162" s="7" t="s">
        <v>49</v>
      </c>
      <c r="N162" s="49"/>
    </row>
    <row r="163" spans="1:14" ht="21.75" customHeight="1" x14ac:dyDescent="0.25">
      <c r="B163" s="66"/>
      <c r="C163" s="35"/>
      <c r="D163" s="36"/>
      <c r="E163" s="38"/>
      <c r="F163" s="38"/>
      <c r="G163" s="28"/>
      <c r="H163" s="26"/>
      <c r="I163" s="26"/>
      <c r="J163" s="28"/>
      <c r="K163" s="26"/>
      <c r="L163" s="84"/>
      <c r="M163" s="7"/>
      <c r="N163" s="49"/>
    </row>
    <row r="164" spans="1:14" ht="252.75" customHeight="1" x14ac:dyDescent="0.25">
      <c r="A164" s="32">
        <v>137</v>
      </c>
      <c r="B164" s="28" t="s">
        <v>374</v>
      </c>
      <c r="C164" s="35">
        <v>8</v>
      </c>
      <c r="D164" s="36">
        <v>1</v>
      </c>
      <c r="E164" s="39" t="s">
        <v>40</v>
      </c>
      <c r="F164" s="38" t="s">
        <v>222</v>
      </c>
      <c r="G164" s="28" t="s">
        <v>26</v>
      </c>
      <c r="H164" s="26" t="s">
        <v>56</v>
      </c>
      <c r="I164" s="26" t="s">
        <v>58</v>
      </c>
      <c r="J164" s="28" t="s">
        <v>62</v>
      </c>
      <c r="K164" s="26" t="s">
        <v>47</v>
      </c>
      <c r="L164" s="84" t="s">
        <v>45</v>
      </c>
      <c r="M164" s="49"/>
      <c r="N164" s="49"/>
    </row>
    <row r="165" spans="1:14" ht="255.75" customHeight="1" x14ac:dyDescent="0.25">
      <c r="A165" s="32">
        <v>132</v>
      </c>
      <c r="B165" s="28" t="s">
        <v>375</v>
      </c>
      <c r="C165" s="35">
        <v>8</v>
      </c>
      <c r="D165" s="36">
        <v>1</v>
      </c>
      <c r="E165" s="38" t="s">
        <v>16</v>
      </c>
      <c r="F165" s="38" t="s">
        <v>218</v>
      </c>
      <c r="G165" s="28" t="s">
        <v>26</v>
      </c>
      <c r="H165" s="26" t="s">
        <v>56</v>
      </c>
      <c r="I165" s="26" t="s">
        <v>58</v>
      </c>
      <c r="J165" s="28" t="s">
        <v>62</v>
      </c>
      <c r="K165" s="26" t="s">
        <v>47</v>
      </c>
      <c r="L165" s="84" t="s">
        <v>45</v>
      </c>
      <c r="M165" s="7" t="s">
        <v>49</v>
      </c>
      <c r="N165" s="49"/>
    </row>
    <row r="166" spans="1:14" ht="255.75" customHeight="1" x14ac:dyDescent="0.25">
      <c r="A166" s="32">
        <v>133</v>
      </c>
      <c r="B166" s="28" t="s">
        <v>375</v>
      </c>
      <c r="C166" s="35">
        <v>8</v>
      </c>
      <c r="D166" s="35">
        <v>1</v>
      </c>
      <c r="E166" s="41" t="s">
        <v>263</v>
      </c>
      <c r="F166" s="31" t="s">
        <v>219</v>
      </c>
      <c r="G166" s="26" t="s">
        <v>26</v>
      </c>
      <c r="H166" s="26" t="s">
        <v>56</v>
      </c>
      <c r="I166" s="26" t="s">
        <v>58</v>
      </c>
      <c r="J166" s="25" t="s">
        <v>62</v>
      </c>
      <c r="K166" s="26" t="s">
        <v>47</v>
      </c>
      <c r="L166" s="83"/>
      <c r="M166" s="49"/>
      <c r="N166" s="49"/>
    </row>
    <row r="167" spans="1:14" s="27" customFormat="1" ht="117.75" customHeight="1" x14ac:dyDescent="0.25">
      <c r="A167" s="24"/>
      <c r="B167" s="64" t="s">
        <v>376</v>
      </c>
      <c r="C167" s="35">
        <v>8</v>
      </c>
      <c r="D167" s="36">
        <v>1</v>
      </c>
      <c r="E167" s="38" t="s">
        <v>267</v>
      </c>
      <c r="F167" s="38" t="s">
        <v>77</v>
      </c>
      <c r="G167" s="28" t="s">
        <v>26</v>
      </c>
      <c r="H167" s="26" t="s">
        <v>56</v>
      </c>
      <c r="I167" s="26" t="s">
        <v>58</v>
      </c>
      <c r="J167" s="28" t="s">
        <v>62</v>
      </c>
      <c r="K167" s="26" t="s">
        <v>47</v>
      </c>
      <c r="L167" s="85" t="s">
        <v>45</v>
      </c>
      <c r="M167" s="8" t="s">
        <v>49</v>
      </c>
      <c r="N167" s="56"/>
    </row>
    <row r="168" spans="1:14" ht="273" customHeight="1" x14ac:dyDescent="0.25">
      <c r="A168" s="32">
        <v>135</v>
      </c>
      <c r="B168" s="28" t="s">
        <v>375</v>
      </c>
      <c r="C168" s="35">
        <v>8</v>
      </c>
      <c r="D168" s="36">
        <v>1</v>
      </c>
      <c r="E168" s="38" t="s">
        <v>272</v>
      </c>
      <c r="F168" s="38" t="s">
        <v>221</v>
      </c>
      <c r="G168" s="28" t="s">
        <v>26</v>
      </c>
      <c r="H168" s="26" t="s">
        <v>56</v>
      </c>
      <c r="I168" s="26" t="s">
        <v>58</v>
      </c>
      <c r="J168" s="28" t="s">
        <v>62</v>
      </c>
      <c r="K168" s="26" t="s">
        <v>47</v>
      </c>
      <c r="L168" s="84" t="s">
        <v>45</v>
      </c>
      <c r="M168" s="7" t="s">
        <v>49</v>
      </c>
      <c r="N168" s="49"/>
    </row>
    <row r="169" spans="1:14" ht="277.5" customHeight="1" x14ac:dyDescent="0.25">
      <c r="A169" s="32">
        <v>136</v>
      </c>
      <c r="B169" s="28" t="s">
        <v>375</v>
      </c>
      <c r="C169" s="35">
        <v>8</v>
      </c>
      <c r="D169" s="36">
        <v>1</v>
      </c>
      <c r="E169" s="38" t="s">
        <v>273</v>
      </c>
      <c r="F169" s="38" t="s">
        <v>220</v>
      </c>
      <c r="G169" s="28" t="s">
        <v>26</v>
      </c>
      <c r="H169" s="26" t="s">
        <v>56</v>
      </c>
      <c r="I169" s="26" t="s">
        <v>58</v>
      </c>
      <c r="J169" s="28" t="s">
        <v>62</v>
      </c>
      <c r="K169" s="26" t="s">
        <v>47</v>
      </c>
      <c r="L169" s="84" t="s">
        <v>45</v>
      </c>
      <c r="M169" s="7" t="s">
        <v>49</v>
      </c>
      <c r="N169" s="49"/>
    </row>
    <row r="170" spans="1:14" ht="19.5" customHeight="1" x14ac:dyDescent="0.25">
      <c r="B170" s="28"/>
      <c r="C170" s="35"/>
      <c r="D170" s="36"/>
      <c r="E170" s="38"/>
      <c r="F170" s="38"/>
      <c r="G170" s="28"/>
      <c r="H170" s="26"/>
      <c r="I170" s="26"/>
      <c r="J170" s="28"/>
      <c r="K170" s="26"/>
      <c r="L170" s="84"/>
      <c r="M170" s="7"/>
      <c r="N170" s="49"/>
    </row>
    <row r="171" spans="1:14" ht="158.25" customHeight="1" x14ac:dyDescent="0.25">
      <c r="A171" s="32">
        <v>138</v>
      </c>
      <c r="B171" s="8" t="s">
        <v>377</v>
      </c>
      <c r="C171" s="9">
        <v>7</v>
      </c>
      <c r="D171" s="9">
        <v>1</v>
      </c>
      <c r="E171" s="8" t="s">
        <v>252</v>
      </c>
      <c r="F171" s="31" t="s">
        <v>223</v>
      </c>
      <c r="G171" s="25" t="s">
        <v>26</v>
      </c>
      <c r="H171" s="81" t="s">
        <v>14</v>
      </c>
      <c r="I171" s="81" t="s">
        <v>14</v>
      </c>
      <c r="J171" s="25" t="s">
        <v>62</v>
      </c>
      <c r="K171" s="26" t="s">
        <v>47</v>
      </c>
      <c r="L171" s="83"/>
      <c r="M171" s="49"/>
      <c r="N171" s="49"/>
    </row>
    <row r="172" spans="1:14" ht="154.5" customHeight="1" x14ac:dyDescent="0.25">
      <c r="A172" s="32">
        <v>139</v>
      </c>
      <c r="B172" s="8" t="s">
        <v>377</v>
      </c>
      <c r="C172" s="35">
        <v>7</v>
      </c>
      <c r="D172" s="36">
        <v>1</v>
      </c>
      <c r="E172" s="38" t="s">
        <v>225</v>
      </c>
      <c r="F172" s="38" t="s">
        <v>224</v>
      </c>
      <c r="G172" s="28" t="s">
        <v>26</v>
      </c>
      <c r="H172" s="26" t="s">
        <v>14</v>
      </c>
      <c r="I172" s="26" t="s">
        <v>14</v>
      </c>
      <c r="J172" s="28" t="s">
        <v>62</v>
      </c>
      <c r="K172" s="26" t="s">
        <v>47</v>
      </c>
      <c r="L172" s="84" t="s">
        <v>45</v>
      </c>
      <c r="M172" s="7" t="s">
        <v>49</v>
      </c>
      <c r="N172" s="49"/>
    </row>
    <row r="173" spans="1:14" ht="21" customHeight="1" x14ac:dyDescent="0.25">
      <c r="B173" s="8"/>
      <c r="C173" s="35"/>
      <c r="D173" s="36"/>
      <c r="E173" s="38"/>
      <c r="F173" s="38"/>
      <c r="G173" s="28"/>
      <c r="H173" s="26"/>
      <c r="I173" s="26"/>
      <c r="J173" s="28"/>
      <c r="K173" s="26"/>
      <c r="L173" s="84"/>
      <c r="M173" s="7"/>
      <c r="N173" s="49"/>
    </row>
    <row r="174" spans="1:14" ht="323.25" customHeight="1" x14ac:dyDescent="0.25">
      <c r="A174" s="32">
        <v>155</v>
      </c>
      <c r="B174" s="28" t="s">
        <v>378</v>
      </c>
      <c r="C174" s="35">
        <v>6</v>
      </c>
      <c r="D174" s="35">
        <v>1</v>
      </c>
      <c r="E174" s="38" t="s">
        <v>276</v>
      </c>
      <c r="F174" s="31" t="s">
        <v>236</v>
      </c>
      <c r="G174" s="25" t="s">
        <v>26</v>
      </c>
      <c r="H174" s="26" t="s">
        <v>14</v>
      </c>
      <c r="I174" s="26" t="s">
        <v>14</v>
      </c>
      <c r="J174" s="25" t="s">
        <v>62</v>
      </c>
      <c r="K174" s="26" t="s">
        <v>47</v>
      </c>
      <c r="L174" s="83"/>
      <c r="M174" s="49"/>
      <c r="N174" s="49"/>
    </row>
    <row r="175" spans="1:14" ht="318" customHeight="1" x14ac:dyDescent="0.25">
      <c r="B175" s="28" t="s">
        <v>379</v>
      </c>
      <c r="C175" s="35">
        <v>6</v>
      </c>
      <c r="D175" s="36">
        <v>1</v>
      </c>
      <c r="E175" s="39" t="s">
        <v>35</v>
      </c>
      <c r="F175" s="38" t="s">
        <v>315</v>
      </c>
      <c r="G175" s="28" t="s">
        <v>26</v>
      </c>
      <c r="H175" s="26" t="s">
        <v>14</v>
      </c>
      <c r="I175" s="26" t="s">
        <v>14</v>
      </c>
      <c r="J175" s="28" t="s">
        <v>62</v>
      </c>
      <c r="K175" s="26" t="s">
        <v>47</v>
      </c>
      <c r="L175" s="84" t="s">
        <v>45</v>
      </c>
      <c r="M175" s="7" t="s">
        <v>49</v>
      </c>
      <c r="N175" s="49"/>
    </row>
    <row r="176" spans="1:14" ht="325.5" customHeight="1" x14ac:dyDescent="0.25">
      <c r="A176" s="32">
        <v>156</v>
      </c>
      <c r="B176" s="28" t="s">
        <v>378</v>
      </c>
      <c r="C176" s="35">
        <v>6</v>
      </c>
      <c r="D176" s="36">
        <v>1</v>
      </c>
      <c r="E176" s="39" t="s">
        <v>35</v>
      </c>
      <c r="F176" s="38" t="s">
        <v>237</v>
      </c>
      <c r="G176" s="28" t="s">
        <v>26</v>
      </c>
      <c r="H176" s="26" t="s">
        <v>14</v>
      </c>
      <c r="I176" s="26" t="s">
        <v>14</v>
      </c>
      <c r="J176" s="28" t="s">
        <v>62</v>
      </c>
      <c r="K176" s="26" t="s">
        <v>47</v>
      </c>
      <c r="L176" s="84" t="s">
        <v>45</v>
      </c>
      <c r="M176" s="7" t="s">
        <v>49</v>
      </c>
      <c r="N176" s="49"/>
    </row>
    <row r="177" spans="1:14" ht="327.75" customHeight="1" x14ac:dyDescent="0.25">
      <c r="A177" s="32">
        <v>140</v>
      </c>
      <c r="B177" s="28" t="s">
        <v>378</v>
      </c>
      <c r="C177" s="35">
        <v>6</v>
      </c>
      <c r="D177" s="36">
        <v>1</v>
      </c>
      <c r="E177" s="38" t="s">
        <v>11</v>
      </c>
      <c r="F177" s="38" t="s">
        <v>226</v>
      </c>
      <c r="G177" s="28" t="s">
        <v>26</v>
      </c>
      <c r="H177" s="26" t="s">
        <v>14</v>
      </c>
      <c r="I177" s="26" t="s">
        <v>14</v>
      </c>
      <c r="J177" s="28" t="s">
        <v>62</v>
      </c>
      <c r="K177" s="26" t="s">
        <v>47</v>
      </c>
      <c r="L177" s="84" t="s">
        <v>45</v>
      </c>
      <c r="M177" s="7" t="s">
        <v>49</v>
      </c>
      <c r="N177" s="49"/>
    </row>
    <row r="178" spans="1:14" s="20" customFormat="1" ht="325.5" customHeight="1" x14ac:dyDescent="0.2">
      <c r="A178" s="32">
        <v>141</v>
      </c>
      <c r="B178" s="28" t="s">
        <v>380</v>
      </c>
      <c r="C178" s="35">
        <v>6</v>
      </c>
      <c r="D178" s="35">
        <v>1</v>
      </c>
      <c r="E178" s="38" t="s">
        <v>63</v>
      </c>
      <c r="F178" s="31" t="s">
        <v>227</v>
      </c>
      <c r="G178" s="25" t="s">
        <v>26</v>
      </c>
      <c r="H178" s="26" t="s">
        <v>14</v>
      </c>
      <c r="I178" s="26" t="s">
        <v>14</v>
      </c>
      <c r="J178" s="25" t="s">
        <v>62</v>
      </c>
      <c r="K178" s="26" t="s">
        <v>47</v>
      </c>
      <c r="L178" s="83"/>
      <c r="M178" s="57"/>
      <c r="N178" s="57"/>
    </row>
    <row r="179" spans="1:14" ht="327.75" customHeight="1" x14ac:dyDescent="0.25">
      <c r="A179" s="32">
        <v>142</v>
      </c>
      <c r="B179" s="28" t="s">
        <v>381</v>
      </c>
      <c r="C179" s="35">
        <v>6</v>
      </c>
      <c r="D179" s="35">
        <v>1</v>
      </c>
      <c r="E179" s="38" t="s">
        <v>97</v>
      </c>
      <c r="F179" s="8" t="s">
        <v>228</v>
      </c>
      <c r="G179" s="26" t="s">
        <v>26</v>
      </c>
      <c r="H179" s="26" t="s">
        <v>14</v>
      </c>
      <c r="I179" s="26" t="s">
        <v>14</v>
      </c>
      <c r="J179" s="26" t="s">
        <v>62</v>
      </c>
      <c r="K179" s="26" t="s">
        <v>47</v>
      </c>
      <c r="L179" s="87"/>
      <c r="M179" s="49"/>
      <c r="N179" s="49"/>
    </row>
    <row r="180" spans="1:14" ht="329.25" customHeight="1" x14ac:dyDescent="0.25">
      <c r="A180" s="32">
        <v>143</v>
      </c>
      <c r="B180" s="28" t="s">
        <v>378</v>
      </c>
      <c r="C180" s="35">
        <v>6</v>
      </c>
      <c r="D180" s="35">
        <v>1</v>
      </c>
      <c r="E180" s="38" t="s">
        <v>16</v>
      </c>
      <c r="F180" s="8" t="s">
        <v>229</v>
      </c>
      <c r="G180" s="25" t="s">
        <v>26</v>
      </c>
      <c r="H180" s="26" t="s">
        <v>14</v>
      </c>
      <c r="I180" s="26" t="s">
        <v>14</v>
      </c>
      <c r="J180" s="25" t="s">
        <v>62</v>
      </c>
      <c r="K180" s="26" t="s">
        <v>47</v>
      </c>
      <c r="L180" s="83"/>
      <c r="M180" s="49"/>
      <c r="N180" s="49"/>
    </row>
    <row r="181" spans="1:14" ht="325.5" customHeight="1" x14ac:dyDescent="0.25">
      <c r="A181" s="32">
        <v>144</v>
      </c>
      <c r="B181" s="28" t="s">
        <v>382</v>
      </c>
      <c r="C181" s="35">
        <v>6</v>
      </c>
      <c r="D181" s="36">
        <v>1</v>
      </c>
      <c r="E181" s="38" t="s">
        <v>69</v>
      </c>
      <c r="F181" s="38" t="s">
        <v>230</v>
      </c>
      <c r="G181" s="28" t="s">
        <v>26</v>
      </c>
      <c r="H181" s="26" t="s">
        <v>14</v>
      </c>
      <c r="I181" s="26" t="s">
        <v>14</v>
      </c>
      <c r="J181" s="28" t="s">
        <v>62</v>
      </c>
      <c r="K181" s="26" t="s">
        <v>47</v>
      </c>
      <c r="L181" s="84" t="s">
        <v>45</v>
      </c>
      <c r="M181" s="7" t="s">
        <v>49</v>
      </c>
      <c r="N181" s="49"/>
    </row>
    <row r="182" spans="1:14" ht="323.25" customHeight="1" x14ac:dyDescent="0.25">
      <c r="A182" s="32">
        <v>145</v>
      </c>
      <c r="B182" s="28" t="s">
        <v>378</v>
      </c>
      <c r="C182" s="35">
        <v>6</v>
      </c>
      <c r="D182" s="36">
        <v>1</v>
      </c>
      <c r="E182" s="8" t="s">
        <v>240</v>
      </c>
      <c r="F182" s="38" t="s">
        <v>231</v>
      </c>
      <c r="G182" s="28" t="s">
        <v>26</v>
      </c>
      <c r="H182" s="26" t="s">
        <v>14</v>
      </c>
      <c r="I182" s="26" t="s">
        <v>14</v>
      </c>
      <c r="J182" s="28" t="s">
        <v>62</v>
      </c>
      <c r="K182" s="26" t="s">
        <v>47</v>
      </c>
      <c r="L182" s="84" t="s">
        <v>45</v>
      </c>
      <c r="M182" s="7" t="s">
        <v>49</v>
      </c>
      <c r="N182" s="49"/>
    </row>
    <row r="183" spans="1:14" ht="323.25" customHeight="1" x14ac:dyDescent="0.25">
      <c r="A183" s="32">
        <v>146</v>
      </c>
      <c r="B183" s="28" t="s">
        <v>378</v>
      </c>
      <c r="C183" s="35">
        <v>6</v>
      </c>
      <c r="D183" s="36">
        <v>1</v>
      </c>
      <c r="E183" s="38" t="s">
        <v>392</v>
      </c>
      <c r="F183" s="38" t="s">
        <v>79</v>
      </c>
      <c r="G183" s="28" t="s">
        <v>26</v>
      </c>
      <c r="H183" s="26" t="s">
        <v>14</v>
      </c>
      <c r="I183" s="26" t="s">
        <v>14</v>
      </c>
      <c r="J183" s="28" t="s">
        <v>62</v>
      </c>
      <c r="K183" s="26" t="s">
        <v>47</v>
      </c>
      <c r="L183" s="84" t="s">
        <v>45</v>
      </c>
      <c r="M183" s="7" t="s">
        <v>49</v>
      </c>
      <c r="N183" s="49"/>
    </row>
    <row r="184" spans="1:14" ht="321.75" customHeight="1" x14ac:dyDescent="0.25">
      <c r="A184" s="32">
        <v>147</v>
      </c>
      <c r="B184" s="28" t="s">
        <v>378</v>
      </c>
      <c r="C184" s="35">
        <v>6</v>
      </c>
      <c r="D184" s="36">
        <v>1</v>
      </c>
      <c r="E184" s="38" t="s">
        <v>264</v>
      </c>
      <c r="F184" s="38" t="s">
        <v>78</v>
      </c>
      <c r="G184" s="28" t="s">
        <v>26</v>
      </c>
      <c r="H184" s="26" t="s">
        <v>14</v>
      </c>
      <c r="I184" s="26" t="s">
        <v>14</v>
      </c>
      <c r="J184" s="28" t="s">
        <v>62</v>
      </c>
      <c r="K184" s="26" t="s">
        <v>47</v>
      </c>
      <c r="L184" s="84" t="s">
        <v>45</v>
      </c>
      <c r="M184" s="7" t="s">
        <v>49</v>
      </c>
      <c r="N184" s="49"/>
    </row>
    <row r="185" spans="1:14" s="27" customFormat="1" ht="321" customHeight="1" x14ac:dyDescent="0.25">
      <c r="A185" s="24">
        <v>148</v>
      </c>
      <c r="B185" s="28" t="s">
        <v>378</v>
      </c>
      <c r="C185" s="35">
        <v>6</v>
      </c>
      <c r="D185" s="35">
        <v>1</v>
      </c>
      <c r="E185" s="38" t="s">
        <v>266</v>
      </c>
      <c r="F185" s="8" t="s">
        <v>80</v>
      </c>
      <c r="G185" s="25" t="s">
        <v>26</v>
      </c>
      <c r="H185" s="26" t="s">
        <v>14</v>
      </c>
      <c r="I185" s="26" t="s">
        <v>14</v>
      </c>
      <c r="J185" s="25" t="s">
        <v>62</v>
      </c>
      <c r="K185" s="26" t="s">
        <v>47</v>
      </c>
      <c r="L185" s="82"/>
      <c r="M185" s="56"/>
      <c r="N185" s="56"/>
    </row>
    <row r="186" spans="1:14" s="27" customFormat="1" ht="320.25" customHeight="1" x14ac:dyDescent="0.25">
      <c r="A186" s="24">
        <v>151</v>
      </c>
      <c r="B186" s="28" t="s">
        <v>378</v>
      </c>
      <c r="C186" s="35">
        <v>6</v>
      </c>
      <c r="D186" s="35">
        <v>1</v>
      </c>
      <c r="E186" s="38" t="s">
        <v>23</v>
      </c>
      <c r="F186" s="8" t="s">
        <v>232</v>
      </c>
      <c r="G186" s="25" t="s">
        <v>26</v>
      </c>
      <c r="H186" s="26" t="s">
        <v>14</v>
      </c>
      <c r="I186" s="26" t="s">
        <v>14</v>
      </c>
      <c r="J186" s="25" t="s">
        <v>62</v>
      </c>
      <c r="K186" s="26" t="s">
        <v>47</v>
      </c>
      <c r="L186" s="82"/>
      <c r="M186" s="56"/>
      <c r="N186" s="56"/>
    </row>
    <row r="187" spans="1:14" ht="318" customHeight="1" x14ac:dyDescent="0.25">
      <c r="B187" s="28" t="s">
        <v>381</v>
      </c>
      <c r="C187" s="35">
        <v>6</v>
      </c>
      <c r="D187" s="35">
        <v>1</v>
      </c>
      <c r="E187" s="41" t="s">
        <v>310</v>
      </c>
      <c r="F187" s="8" t="s">
        <v>233</v>
      </c>
      <c r="G187" s="25" t="s">
        <v>26</v>
      </c>
      <c r="H187" s="26" t="s">
        <v>14</v>
      </c>
      <c r="I187" s="26" t="s">
        <v>14</v>
      </c>
      <c r="J187" s="25" t="s">
        <v>62</v>
      </c>
      <c r="K187" s="26" t="s">
        <v>47</v>
      </c>
      <c r="L187" s="87"/>
      <c r="M187" s="49"/>
      <c r="N187" s="49"/>
    </row>
    <row r="188" spans="1:14" ht="319.5" customHeight="1" x14ac:dyDescent="0.25">
      <c r="B188" s="28" t="s">
        <v>384</v>
      </c>
      <c r="C188" s="35">
        <v>6</v>
      </c>
      <c r="D188" s="36">
        <v>1</v>
      </c>
      <c r="E188" s="38" t="s">
        <v>244</v>
      </c>
      <c r="F188" s="38" t="s">
        <v>24</v>
      </c>
      <c r="G188" s="28" t="s">
        <v>26</v>
      </c>
      <c r="H188" s="26" t="s">
        <v>14</v>
      </c>
      <c r="I188" s="26" t="s">
        <v>14</v>
      </c>
      <c r="J188" s="25" t="s">
        <v>62</v>
      </c>
      <c r="K188" s="26" t="s">
        <v>47</v>
      </c>
      <c r="L188" s="83"/>
      <c r="M188" s="49"/>
      <c r="N188" s="49"/>
    </row>
    <row r="189" spans="1:14" s="27" customFormat="1" ht="319.5" customHeight="1" x14ac:dyDescent="0.25">
      <c r="A189" s="24">
        <v>152</v>
      </c>
      <c r="B189" s="28" t="s">
        <v>385</v>
      </c>
      <c r="C189" s="35">
        <v>6</v>
      </c>
      <c r="D189" s="36">
        <v>1</v>
      </c>
      <c r="E189" s="38" t="s">
        <v>271</v>
      </c>
      <c r="F189" s="38" t="s">
        <v>234</v>
      </c>
      <c r="G189" s="28" t="s">
        <v>26</v>
      </c>
      <c r="H189" s="26" t="s">
        <v>14</v>
      </c>
      <c r="I189" s="26" t="s">
        <v>14</v>
      </c>
      <c r="J189" s="25" t="s">
        <v>62</v>
      </c>
      <c r="K189" s="26" t="s">
        <v>47</v>
      </c>
      <c r="L189" s="82"/>
      <c r="M189" s="56"/>
      <c r="N189" s="56"/>
    </row>
    <row r="190" spans="1:14" s="27" customFormat="1" ht="321.75" customHeight="1" x14ac:dyDescent="0.25">
      <c r="A190" s="24">
        <v>153</v>
      </c>
      <c r="B190" s="28" t="s">
        <v>383</v>
      </c>
      <c r="C190" s="35">
        <v>6</v>
      </c>
      <c r="D190" s="36">
        <v>1</v>
      </c>
      <c r="E190" s="38" t="s">
        <v>270</v>
      </c>
      <c r="F190" s="38" t="s">
        <v>235</v>
      </c>
      <c r="G190" s="28" t="s">
        <v>26</v>
      </c>
      <c r="H190" s="26" t="s">
        <v>14</v>
      </c>
      <c r="I190" s="26" t="s">
        <v>14</v>
      </c>
      <c r="J190" s="28" t="s">
        <v>62</v>
      </c>
      <c r="K190" s="26" t="s">
        <v>47</v>
      </c>
      <c r="L190" s="85" t="s">
        <v>45</v>
      </c>
      <c r="M190" s="8" t="s">
        <v>49</v>
      </c>
      <c r="N190" s="56"/>
    </row>
    <row r="191" spans="1:14" x14ac:dyDescent="0.25">
      <c r="B191" s="88"/>
      <c r="C191" s="5"/>
      <c r="D191" s="5"/>
      <c r="E191" s="2"/>
      <c r="F191" s="1"/>
      <c r="G191" s="2"/>
      <c r="H191" s="2"/>
      <c r="I191" s="2"/>
      <c r="J191" s="2"/>
      <c r="K191" s="2"/>
    </row>
  </sheetData>
  <mergeCells count="10">
    <mergeCell ref="B1:K1"/>
    <mergeCell ref="B2:K2"/>
    <mergeCell ref="B3:K3"/>
    <mergeCell ref="B5:B6"/>
    <mergeCell ref="C5:C6"/>
    <mergeCell ref="D5:D6"/>
    <mergeCell ref="E5:E6"/>
    <mergeCell ref="F5:F6"/>
    <mergeCell ref="G5:J5"/>
    <mergeCell ref="K5:K6"/>
  </mergeCells>
  <printOptions horizontalCentered="1"/>
  <pageMargins left="0.25" right="0.25" top="0.75" bottom="0.75" header="0.3" footer="0.3"/>
  <pageSetup paperSize="258" scale="61" fitToHeight="20" orientation="landscape" r:id="rId1"/>
  <headerFooter>
    <oddFooter>Page &amp;P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O222"/>
  <sheetViews>
    <sheetView view="pageBreakPreview" topLeftCell="B1" zoomScale="89" zoomScaleNormal="73" zoomScaleSheetLayoutView="89" zoomScalePageLayoutView="70" workbookViewId="0">
      <selection activeCell="B10" sqref="A10:XFD10"/>
    </sheetView>
  </sheetViews>
  <sheetFormatPr defaultRowHeight="15" x14ac:dyDescent="0.25"/>
  <cols>
    <col min="1" max="1" width="0" style="32" hidden="1" customWidth="1"/>
    <col min="2" max="2" width="54.7109375" style="20" customWidth="1"/>
    <col min="3" max="3" width="4.5703125" style="32" customWidth="1"/>
    <col min="4" max="4" width="17.7109375" style="32" customWidth="1"/>
    <col min="5" max="5" width="24.7109375" style="21" customWidth="1"/>
    <col min="6" max="6" width="24.7109375" style="20" customWidth="1"/>
    <col min="7" max="9" width="27.7109375" style="21" customWidth="1"/>
    <col min="10" max="10" width="20.7109375" style="21" customWidth="1"/>
    <col min="11" max="11" width="27.7109375" style="21" customWidth="1"/>
    <col min="12" max="12" width="5.85546875" style="30" hidden="1" customWidth="1"/>
    <col min="13" max="13" width="13.85546875" style="30" hidden="1" customWidth="1"/>
    <col min="14" max="14" width="12" style="30" hidden="1" customWidth="1"/>
    <col min="15" max="15" width="18.7109375" style="21" customWidth="1"/>
    <col min="16" max="16384" width="9.140625" style="30"/>
  </cols>
  <sheetData>
    <row r="1" spans="1:15" ht="15.75" x14ac:dyDescent="0.25">
      <c r="B1" s="92" t="s">
        <v>30</v>
      </c>
      <c r="C1" s="92"/>
      <c r="D1" s="92"/>
      <c r="E1" s="92"/>
      <c r="F1" s="92"/>
      <c r="G1" s="92"/>
      <c r="H1" s="92"/>
      <c r="I1" s="92"/>
      <c r="J1" s="92"/>
      <c r="K1" s="92"/>
      <c r="O1" s="30"/>
    </row>
    <row r="2" spans="1:15" ht="15.75" x14ac:dyDescent="0.25">
      <c r="B2" s="92" t="s">
        <v>31</v>
      </c>
      <c r="C2" s="92"/>
      <c r="D2" s="92"/>
      <c r="E2" s="92"/>
      <c r="F2" s="92"/>
      <c r="G2" s="92"/>
      <c r="H2" s="92"/>
      <c r="I2" s="92"/>
      <c r="J2" s="92"/>
      <c r="K2" s="92"/>
      <c r="O2" s="30"/>
    </row>
    <row r="3" spans="1:15" ht="15.75" x14ac:dyDescent="0.25">
      <c r="B3" s="92" t="s">
        <v>238</v>
      </c>
      <c r="C3" s="92"/>
      <c r="D3" s="92"/>
      <c r="E3" s="92"/>
      <c r="F3" s="92"/>
      <c r="G3" s="92"/>
      <c r="H3" s="92"/>
      <c r="I3" s="92"/>
      <c r="J3" s="92"/>
      <c r="K3" s="92"/>
      <c r="O3" s="30"/>
    </row>
    <row r="4" spans="1:15" ht="15.75" x14ac:dyDescent="0.25">
      <c r="B4" s="10"/>
      <c r="C4" s="11"/>
      <c r="D4" s="11"/>
      <c r="E4" s="12"/>
      <c r="F4" s="10"/>
      <c r="G4" s="12"/>
      <c r="H4" s="12"/>
      <c r="I4" s="12"/>
      <c r="J4" s="12"/>
      <c r="K4" s="13"/>
      <c r="O4" s="3"/>
    </row>
    <row r="5" spans="1:15" s="23" customFormat="1" x14ac:dyDescent="0.25">
      <c r="A5" s="22"/>
      <c r="B5" s="93" t="s">
        <v>0</v>
      </c>
      <c r="C5" s="94" t="s">
        <v>1</v>
      </c>
      <c r="D5" s="93" t="s">
        <v>29</v>
      </c>
      <c r="E5" s="93" t="s">
        <v>279</v>
      </c>
      <c r="F5" s="93" t="s">
        <v>6</v>
      </c>
      <c r="G5" s="95" t="s">
        <v>7</v>
      </c>
      <c r="H5" s="95"/>
      <c r="I5" s="95"/>
      <c r="J5" s="95"/>
      <c r="K5" s="90" t="s">
        <v>34</v>
      </c>
      <c r="O5" s="90" t="s">
        <v>34</v>
      </c>
    </row>
    <row r="6" spans="1:15" s="23" customFormat="1" x14ac:dyDescent="0.25">
      <c r="A6" s="22"/>
      <c r="B6" s="93"/>
      <c r="C6" s="94"/>
      <c r="D6" s="93"/>
      <c r="E6" s="93"/>
      <c r="F6" s="93"/>
      <c r="G6" s="74" t="s">
        <v>2</v>
      </c>
      <c r="H6" s="74" t="s">
        <v>3</v>
      </c>
      <c r="I6" s="74" t="s">
        <v>4</v>
      </c>
      <c r="J6" s="74" t="s">
        <v>5</v>
      </c>
      <c r="K6" s="91"/>
      <c r="L6" s="15"/>
      <c r="O6" s="91"/>
    </row>
    <row r="7" spans="1:15" s="23" customFormat="1" x14ac:dyDescent="0.25">
      <c r="A7" s="22"/>
      <c r="B7" s="16"/>
      <c r="C7" s="75"/>
      <c r="D7" s="75"/>
      <c r="E7" s="14"/>
      <c r="F7" s="16"/>
      <c r="G7" s="14"/>
      <c r="H7" s="14"/>
      <c r="I7" s="14"/>
      <c r="J7" s="14"/>
      <c r="K7" s="14"/>
      <c r="O7" s="14"/>
    </row>
    <row r="8" spans="1:15" s="23" customFormat="1" x14ac:dyDescent="0.25">
      <c r="A8" s="22"/>
      <c r="B8" s="17" t="s">
        <v>44</v>
      </c>
      <c r="C8" s="75"/>
      <c r="D8" s="75">
        <f>SUM(D10:D222)</f>
        <v>161</v>
      </c>
      <c r="E8" s="14"/>
      <c r="F8" s="16"/>
      <c r="G8" s="14"/>
      <c r="H8" s="14"/>
      <c r="I8" s="14"/>
      <c r="J8" s="14"/>
      <c r="K8" s="14"/>
      <c r="O8" s="14"/>
    </row>
    <row r="9" spans="1:15" s="23" customFormat="1" x14ac:dyDescent="0.25">
      <c r="A9" s="22"/>
      <c r="B9" s="52"/>
      <c r="C9" s="53"/>
      <c r="D9" s="53"/>
      <c r="E9" s="54"/>
      <c r="F9" s="52"/>
      <c r="G9" s="54"/>
      <c r="H9" s="54"/>
      <c r="I9" s="54"/>
      <c r="J9" s="54"/>
      <c r="K9" s="54"/>
      <c r="O9" s="54"/>
    </row>
    <row r="10" spans="1:15" ht="92.25" customHeight="1" x14ac:dyDescent="0.25">
      <c r="A10" s="32">
        <v>18</v>
      </c>
      <c r="B10" s="42" t="s">
        <v>284</v>
      </c>
      <c r="C10" s="35">
        <v>19</v>
      </c>
      <c r="D10" s="36">
        <v>1</v>
      </c>
      <c r="E10" s="38" t="s">
        <v>83</v>
      </c>
      <c r="F10" s="38" t="s">
        <v>84</v>
      </c>
      <c r="G10" s="33" t="s">
        <v>87</v>
      </c>
      <c r="H10" s="34" t="s">
        <v>32</v>
      </c>
      <c r="I10" s="34" t="s">
        <v>33</v>
      </c>
      <c r="J10" s="33" t="s">
        <v>88</v>
      </c>
      <c r="K10" s="34" t="s">
        <v>48</v>
      </c>
      <c r="L10" s="34" t="s">
        <v>45</v>
      </c>
      <c r="M10" s="7"/>
      <c r="N10" s="49"/>
      <c r="O10" s="34" t="s">
        <v>91</v>
      </c>
    </row>
    <row r="11" spans="1:15" ht="20.100000000000001" customHeight="1" x14ac:dyDescent="0.25">
      <c r="B11" s="42"/>
      <c r="C11" s="35"/>
      <c r="D11" s="36"/>
      <c r="E11" s="38"/>
      <c r="F11" s="38"/>
      <c r="G11" s="33"/>
      <c r="H11" s="34"/>
      <c r="I11" s="34"/>
      <c r="J11" s="33"/>
      <c r="K11" s="34"/>
      <c r="L11" s="34"/>
      <c r="M11" s="7"/>
      <c r="N11" s="49"/>
      <c r="O11" s="34"/>
    </row>
    <row r="12" spans="1:15" ht="166.5" customHeight="1" x14ac:dyDescent="0.25">
      <c r="A12" s="32">
        <v>37</v>
      </c>
      <c r="B12" s="43" t="s">
        <v>286</v>
      </c>
      <c r="C12" s="35">
        <v>16</v>
      </c>
      <c r="D12" s="36">
        <v>1</v>
      </c>
      <c r="E12" s="39" t="s">
        <v>35</v>
      </c>
      <c r="F12" s="40" t="s">
        <v>146</v>
      </c>
      <c r="G12" s="34" t="s">
        <v>13</v>
      </c>
      <c r="H12" s="34" t="s">
        <v>53</v>
      </c>
      <c r="I12" s="34" t="s">
        <v>302</v>
      </c>
      <c r="J12" s="33" t="s">
        <v>61</v>
      </c>
      <c r="K12" s="34" t="s">
        <v>106</v>
      </c>
      <c r="L12" s="49"/>
      <c r="M12" s="49"/>
      <c r="N12" s="49"/>
      <c r="O12" s="34"/>
    </row>
    <row r="13" spans="1:15" ht="147" customHeight="1" x14ac:dyDescent="0.25">
      <c r="A13" s="32">
        <v>38</v>
      </c>
      <c r="B13" s="43" t="s">
        <v>286</v>
      </c>
      <c r="C13" s="35">
        <v>16</v>
      </c>
      <c r="D13" s="36">
        <v>1</v>
      </c>
      <c r="E13" s="38" t="s">
        <v>36</v>
      </c>
      <c r="F13" s="38" t="s">
        <v>67</v>
      </c>
      <c r="G13" s="33" t="s">
        <v>13</v>
      </c>
      <c r="H13" s="34" t="s">
        <v>53</v>
      </c>
      <c r="I13" s="34" t="s">
        <v>302</v>
      </c>
      <c r="J13" s="33" t="s">
        <v>61</v>
      </c>
      <c r="K13" s="34" t="s">
        <v>46</v>
      </c>
      <c r="L13" s="34" t="s">
        <v>45</v>
      </c>
      <c r="M13" s="7" t="s">
        <v>49</v>
      </c>
      <c r="N13" s="49"/>
      <c r="O13" s="34"/>
    </row>
    <row r="14" spans="1:15" ht="147" customHeight="1" x14ac:dyDescent="0.25">
      <c r="A14" s="32">
        <v>39</v>
      </c>
      <c r="B14" s="43" t="s">
        <v>286</v>
      </c>
      <c r="C14" s="35">
        <v>16</v>
      </c>
      <c r="D14" s="36">
        <v>1</v>
      </c>
      <c r="E14" s="39" t="s">
        <v>37</v>
      </c>
      <c r="F14" s="40" t="s">
        <v>104</v>
      </c>
      <c r="G14" s="34" t="s">
        <v>13</v>
      </c>
      <c r="H14" s="34" t="s">
        <v>53</v>
      </c>
      <c r="I14" s="34" t="s">
        <v>302</v>
      </c>
      <c r="J14" s="33" t="s">
        <v>61</v>
      </c>
      <c r="K14" s="34" t="s">
        <v>46</v>
      </c>
      <c r="L14" s="49"/>
      <c r="M14" s="49"/>
      <c r="N14" s="49"/>
      <c r="O14" s="34"/>
    </row>
    <row r="15" spans="1:15" ht="147" customHeight="1" x14ac:dyDescent="0.25">
      <c r="A15" s="32">
        <v>40</v>
      </c>
      <c r="B15" s="45" t="s">
        <v>288</v>
      </c>
      <c r="C15" s="35">
        <v>16</v>
      </c>
      <c r="D15" s="36">
        <v>1</v>
      </c>
      <c r="E15" s="39" t="s">
        <v>37</v>
      </c>
      <c r="F15" s="40" t="s">
        <v>38</v>
      </c>
      <c r="G15" s="34" t="s">
        <v>13</v>
      </c>
      <c r="H15" s="34" t="s">
        <v>53</v>
      </c>
      <c r="I15" s="34" t="s">
        <v>302</v>
      </c>
      <c r="J15" s="33" t="s">
        <v>61</v>
      </c>
      <c r="K15" s="34" t="s">
        <v>46</v>
      </c>
      <c r="L15" s="49"/>
      <c r="M15" s="49"/>
      <c r="N15" s="49"/>
      <c r="O15" s="34"/>
    </row>
    <row r="16" spans="1:15" ht="147" customHeight="1" x14ac:dyDescent="0.25">
      <c r="A16" s="32">
        <v>41</v>
      </c>
      <c r="B16" s="45" t="s">
        <v>288</v>
      </c>
      <c r="C16" s="35">
        <v>16</v>
      </c>
      <c r="D16" s="36">
        <v>1</v>
      </c>
      <c r="E16" s="39" t="s">
        <v>37</v>
      </c>
      <c r="F16" s="40" t="s">
        <v>39</v>
      </c>
      <c r="G16" s="34" t="s">
        <v>13</v>
      </c>
      <c r="H16" s="34" t="s">
        <v>53</v>
      </c>
      <c r="I16" s="34" t="s">
        <v>302</v>
      </c>
      <c r="J16" s="33" t="s">
        <v>61</v>
      </c>
      <c r="K16" s="34" t="s">
        <v>46</v>
      </c>
      <c r="L16" s="49"/>
      <c r="M16" s="49"/>
      <c r="N16" s="49"/>
      <c r="O16" s="34"/>
    </row>
    <row r="17" spans="1:15" ht="21" customHeight="1" x14ac:dyDescent="0.25">
      <c r="B17" s="45"/>
      <c r="C17" s="35"/>
      <c r="D17" s="36"/>
      <c r="E17" s="39"/>
      <c r="F17" s="40"/>
      <c r="G17" s="34"/>
      <c r="H17" s="34"/>
      <c r="I17" s="34"/>
      <c r="J17" s="33"/>
      <c r="K17" s="34"/>
      <c r="L17" s="49"/>
      <c r="M17" s="49"/>
      <c r="N17" s="49"/>
      <c r="O17" s="34"/>
    </row>
    <row r="18" spans="1:15" ht="156" customHeight="1" x14ac:dyDescent="0.25">
      <c r="B18" s="45" t="s">
        <v>288</v>
      </c>
      <c r="C18" s="35">
        <v>16</v>
      </c>
      <c r="D18" s="36">
        <v>1</v>
      </c>
      <c r="E18" s="39" t="s">
        <v>37</v>
      </c>
      <c r="F18" s="40" t="s">
        <v>314</v>
      </c>
      <c r="G18" s="34" t="s">
        <v>13</v>
      </c>
      <c r="H18" s="34" t="s">
        <v>53</v>
      </c>
      <c r="I18" s="34" t="s">
        <v>302</v>
      </c>
      <c r="J18" s="33" t="s">
        <v>61</v>
      </c>
      <c r="K18" s="34" t="s">
        <v>46</v>
      </c>
      <c r="L18" s="49"/>
      <c r="M18" s="49"/>
      <c r="N18" s="49"/>
      <c r="O18" s="34"/>
    </row>
    <row r="19" spans="1:15" ht="212.25" customHeight="1" x14ac:dyDescent="0.25">
      <c r="A19" s="32">
        <v>44</v>
      </c>
      <c r="B19" s="46" t="s">
        <v>290</v>
      </c>
      <c r="C19" s="35">
        <v>15</v>
      </c>
      <c r="D19" s="36">
        <v>1</v>
      </c>
      <c r="E19" s="38" t="s">
        <v>83</v>
      </c>
      <c r="F19" s="38" t="s">
        <v>147</v>
      </c>
      <c r="G19" s="33" t="s">
        <v>27</v>
      </c>
      <c r="H19" s="34" t="s">
        <v>51</v>
      </c>
      <c r="I19" s="34" t="s">
        <v>58</v>
      </c>
      <c r="J19" s="33" t="s">
        <v>61</v>
      </c>
      <c r="K19" s="34" t="s">
        <v>46</v>
      </c>
      <c r="L19" s="34" t="s">
        <v>45</v>
      </c>
      <c r="M19" s="49"/>
      <c r="N19" s="49"/>
      <c r="O19" s="34" t="s">
        <v>114</v>
      </c>
    </row>
    <row r="20" spans="1:15" ht="21" customHeight="1" x14ac:dyDescent="0.25">
      <c r="B20" s="46"/>
      <c r="C20" s="35"/>
      <c r="D20" s="36"/>
      <c r="E20" s="38"/>
      <c r="F20" s="38"/>
      <c r="G20" s="33"/>
      <c r="H20" s="34"/>
      <c r="I20" s="34"/>
      <c r="J20" s="33"/>
      <c r="K20" s="34"/>
      <c r="L20" s="34"/>
      <c r="M20" s="49"/>
      <c r="N20" s="49"/>
      <c r="O20" s="34"/>
    </row>
    <row r="21" spans="1:15" ht="138.94999999999999" customHeight="1" x14ac:dyDescent="0.25">
      <c r="A21" s="32">
        <v>52</v>
      </c>
      <c r="B21" s="44" t="s">
        <v>291</v>
      </c>
      <c r="C21" s="35">
        <v>14</v>
      </c>
      <c r="D21" s="36">
        <v>1</v>
      </c>
      <c r="E21" s="39" t="s">
        <v>35</v>
      </c>
      <c r="F21" s="38" t="s">
        <v>153</v>
      </c>
      <c r="G21" s="33" t="s">
        <v>27</v>
      </c>
      <c r="H21" s="34" t="s">
        <v>51</v>
      </c>
      <c r="I21" s="34" t="s">
        <v>58</v>
      </c>
      <c r="J21" s="33" t="s">
        <v>61</v>
      </c>
      <c r="K21" s="34" t="s">
        <v>46</v>
      </c>
      <c r="L21" s="34" t="s">
        <v>45</v>
      </c>
      <c r="M21" s="7"/>
      <c r="N21" s="49"/>
      <c r="O21" s="34"/>
    </row>
    <row r="22" spans="1:15" ht="138.94999999999999" customHeight="1" x14ac:dyDescent="0.25">
      <c r="A22" s="32">
        <v>53</v>
      </c>
      <c r="B22" s="44" t="s">
        <v>291</v>
      </c>
      <c r="C22" s="35">
        <v>14</v>
      </c>
      <c r="D22" s="36">
        <v>1</v>
      </c>
      <c r="E22" s="39" t="s">
        <v>37</v>
      </c>
      <c r="F22" s="38" t="s">
        <v>86</v>
      </c>
      <c r="G22" s="33" t="s">
        <v>27</v>
      </c>
      <c r="H22" s="34" t="s">
        <v>51</v>
      </c>
      <c r="I22" s="34" t="s">
        <v>58</v>
      </c>
      <c r="J22" s="33" t="s">
        <v>61</v>
      </c>
      <c r="K22" s="34" t="s">
        <v>46</v>
      </c>
      <c r="L22" s="34" t="s">
        <v>45</v>
      </c>
      <c r="M22" s="7"/>
      <c r="N22" s="49"/>
      <c r="O22" s="34"/>
    </row>
    <row r="23" spans="1:15" ht="21" customHeight="1" x14ac:dyDescent="0.25">
      <c r="B23" s="43"/>
      <c r="C23" s="35"/>
      <c r="D23" s="36"/>
      <c r="E23" s="41"/>
      <c r="F23" s="31"/>
      <c r="G23" s="33"/>
      <c r="H23" s="34"/>
      <c r="I23" s="34"/>
      <c r="J23" s="33"/>
      <c r="K23" s="34"/>
      <c r="L23" s="49"/>
      <c r="M23" s="49"/>
      <c r="N23" s="49"/>
      <c r="O23" s="34"/>
    </row>
    <row r="24" spans="1:15" ht="153.94999999999999" customHeight="1" x14ac:dyDescent="0.25">
      <c r="A24" s="32">
        <v>80</v>
      </c>
      <c r="B24" s="44" t="s">
        <v>292</v>
      </c>
      <c r="C24" s="35">
        <v>11</v>
      </c>
      <c r="D24" s="36">
        <v>1</v>
      </c>
      <c r="E24" s="38" t="s">
        <v>276</v>
      </c>
      <c r="F24" s="38" t="s">
        <v>176</v>
      </c>
      <c r="G24" s="33" t="s">
        <v>13</v>
      </c>
      <c r="H24" s="34" t="s">
        <v>14</v>
      </c>
      <c r="I24" s="34" t="s">
        <v>14</v>
      </c>
      <c r="J24" s="33" t="s">
        <v>61</v>
      </c>
      <c r="K24" s="34" t="s">
        <v>47</v>
      </c>
      <c r="L24" s="49"/>
      <c r="M24" s="49"/>
      <c r="N24" s="49"/>
      <c r="O24" s="34"/>
    </row>
    <row r="25" spans="1:15" ht="153.94999999999999" customHeight="1" x14ac:dyDescent="0.25">
      <c r="A25" s="32">
        <v>81</v>
      </c>
      <c r="B25" s="44" t="s">
        <v>292</v>
      </c>
      <c r="C25" s="35">
        <v>11</v>
      </c>
      <c r="D25" s="36">
        <v>1</v>
      </c>
      <c r="E25" s="38" t="s">
        <v>276</v>
      </c>
      <c r="F25" s="38" t="s">
        <v>177</v>
      </c>
      <c r="G25" s="33" t="s">
        <v>13</v>
      </c>
      <c r="H25" s="34" t="s">
        <v>14</v>
      </c>
      <c r="I25" s="34" t="s">
        <v>14</v>
      </c>
      <c r="J25" s="33" t="s">
        <v>61</v>
      </c>
      <c r="K25" s="34" t="s">
        <v>47</v>
      </c>
      <c r="L25" s="49"/>
      <c r="M25" s="49"/>
      <c r="N25" s="49"/>
      <c r="O25" s="34"/>
    </row>
    <row r="26" spans="1:15" ht="153.94999999999999" customHeight="1" x14ac:dyDescent="0.25">
      <c r="A26" s="32">
        <v>82</v>
      </c>
      <c r="B26" s="44" t="s">
        <v>292</v>
      </c>
      <c r="C26" s="35">
        <v>11</v>
      </c>
      <c r="D26" s="36">
        <v>1</v>
      </c>
      <c r="E26" s="38" t="s">
        <v>276</v>
      </c>
      <c r="F26" s="38" t="s">
        <v>178</v>
      </c>
      <c r="G26" s="33" t="s">
        <v>13</v>
      </c>
      <c r="H26" s="34" t="s">
        <v>14</v>
      </c>
      <c r="I26" s="34" t="s">
        <v>14</v>
      </c>
      <c r="J26" s="33" t="s">
        <v>61</v>
      </c>
      <c r="K26" s="34" t="s">
        <v>47</v>
      </c>
      <c r="L26" s="34" t="s">
        <v>45</v>
      </c>
      <c r="M26" s="7" t="s">
        <v>49</v>
      </c>
      <c r="N26" s="49"/>
      <c r="O26" s="34"/>
    </row>
    <row r="27" spans="1:15" ht="153.94999999999999" customHeight="1" x14ac:dyDescent="0.25">
      <c r="A27" s="32">
        <v>83</v>
      </c>
      <c r="B27" s="44" t="s">
        <v>292</v>
      </c>
      <c r="C27" s="35">
        <v>11</v>
      </c>
      <c r="D27" s="36">
        <v>1</v>
      </c>
      <c r="E27" s="39" t="s">
        <v>35</v>
      </c>
      <c r="F27" s="38" t="s">
        <v>181</v>
      </c>
      <c r="G27" s="33" t="s">
        <v>13</v>
      </c>
      <c r="H27" s="34" t="s">
        <v>14</v>
      </c>
      <c r="I27" s="34" t="s">
        <v>14</v>
      </c>
      <c r="J27" s="33" t="s">
        <v>61</v>
      </c>
      <c r="K27" s="34" t="s">
        <v>47</v>
      </c>
      <c r="L27" s="49"/>
      <c r="M27" s="49"/>
      <c r="N27" s="49"/>
      <c r="O27" s="34"/>
    </row>
    <row r="28" spans="1:15" ht="153.94999999999999" customHeight="1" x14ac:dyDescent="0.25">
      <c r="A28" s="32">
        <v>84</v>
      </c>
      <c r="B28" s="44" t="s">
        <v>292</v>
      </c>
      <c r="C28" s="35">
        <v>11</v>
      </c>
      <c r="D28" s="36">
        <v>1</v>
      </c>
      <c r="E28" s="39" t="s">
        <v>35</v>
      </c>
      <c r="F28" s="38" t="s">
        <v>179</v>
      </c>
      <c r="G28" s="33" t="s">
        <v>13</v>
      </c>
      <c r="H28" s="34" t="s">
        <v>14</v>
      </c>
      <c r="I28" s="34" t="s">
        <v>14</v>
      </c>
      <c r="J28" s="33" t="s">
        <v>61</v>
      </c>
      <c r="K28" s="34" t="s">
        <v>47</v>
      </c>
      <c r="L28" s="49"/>
      <c r="M28" s="49"/>
      <c r="N28" s="49"/>
      <c r="O28" s="34"/>
    </row>
    <row r="29" spans="1:15" ht="153.94999999999999" customHeight="1" x14ac:dyDescent="0.25">
      <c r="A29" s="32">
        <v>85</v>
      </c>
      <c r="B29" s="44" t="s">
        <v>292</v>
      </c>
      <c r="C29" s="35">
        <v>11</v>
      </c>
      <c r="D29" s="36">
        <v>1</v>
      </c>
      <c r="E29" s="39" t="s">
        <v>35</v>
      </c>
      <c r="F29" s="38" t="s">
        <v>180</v>
      </c>
      <c r="G29" s="33" t="s">
        <v>13</v>
      </c>
      <c r="H29" s="34" t="s">
        <v>14</v>
      </c>
      <c r="I29" s="34" t="s">
        <v>14</v>
      </c>
      <c r="J29" s="33" t="s">
        <v>61</v>
      </c>
      <c r="K29" s="34" t="s">
        <v>47</v>
      </c>
      <c r="L29" s="49"/>
      <c r="M29" s="49"/>
      <c r="N29" s="49"/>
      <c r="O29" s="34"/>
    </row>
    <row r="30" spans="1:15" ht="153.94999999999999" customHeight="1" x14ac:dyDescent="0.25">
      <c r="A30" s="32">
        <v>86</v>
      </c>
      <c r="B30" s="44" t="s">
        <v>292</v>
      </c>
      <c r="C30" s="35">
        <v>11</v>
      </c>
      <c r="D30" s="35">
        <v>1</v>
      </c>
      <c r="E30" s="39" t="s">
        <v>37</v>
      </c>
      <c r="F30" s="40" t="s">
        <v>182</v>
      </c>
      <c r="G30" s="34" t="s">
        <v>13</v>
      </c>
      <c r="H30" s="34" t="s">
        <v>14</v>
      </c>
      <c r="I30" s="34" t="s">
        <v>14</v>
      </c>
      <c r="J30" s="33" t="s">
        <v>61</v>
      </c>
      <c r="K30" s="34" t="s">
        <v>47</v>
      </c>
      <c r="L30" s="49"/>
      <c r="M30" s="49"/>
      <c r="N30" s="49"/>
      <c r="O30" s="34"/>
    </row>
    <row r="31" spans="1:15" ht="153.94999999999999" customHeight="1" x14ac:dyDescent="0.25">
      <c r="A31" s="32">
        <v>87</v>
      </c>
      <c r="B31" s="44" t="s">
        <v>292</v>
      </c>
      <c r="C31" s="35">
        <v>11</v>
      </c>
      <c r="D31" s="35">
        <v>1</v>
      </c>
      <c r="E31" s="39" t="s">
        <v>37</v>
      </c>
      <c r="F31" s="40" t="s">
        <v>183</v>
      </c>
      <c r="G31" s="34" t="s">
        <v>13</v>
      </c>
      <c r="H31" s="34" t="s">
        <v>14</v>
      </c>
      <c r="I31" s="34" t="s">
        <v>14</v>
      </c>
      <c r="J31" s="33" t="s">
        <v>61</v>
      </c>
      <c r="K31" s="34" t="s">
        <v>47</v>
      </c>
      <c r="L31" s="49"/>
      <c r="M31" s="49"/>
      <c r="N31" s="49"/>
      <c r="O31" s="34"/>
    </row>
    <row r="32" spans="1:15" ht="153.94999999999999" customHeight="1" x14ac:dyDescent="0.25">
      <c r="A32" s="32">
        <v>88</v>
      </c>
      <c r="B32" s="44" t="s">
        <v>292</v>
      </c>
      <c r="C32" s="35">
        <v>11</v>
      </c>
      <c r="D32" s="35">
        <v>1</v>
      </c>
      <c r="E32" s="39" t="s">
        <v>37</v>
      </c>
      <c r="F32" s="40" t="s">
        <v>41</v>
      </c>
      <c r="G32" s="34" t="s">
        <v>13</v>
      </c>
      <c r="H32" s="34" t="s">
        <v>14</v>
      </c>
      <c r="I32" s="34" t="s">
        <v>14</v>
      </c>
      <c r="J32" s="33" t="s">
        <v>61</v>
      </c>
      <c r="K32" s="34" t="s">
        <v>47</v>
      </c>
      <c r="L32" s="49"/>
      <c r="M32" s="49"/>
      <c r="N32" s="49"/>
      <c r="O32" s="34"/>
    </row>
    <row r="33" spans="1:15" ht="153.94999999999999" customHeight="1" x14ac:dyDescent="0.25">
      <c r="A33" s="32">
        <v>89</v>
      </c>
      <c r="B33" s="44" t="s">
        <v>292</v>
      </c>
      <c r="C33" s="35">
        <v>11</v>
      </c>
      <c r="D33" s="35">
        <v>1</v>
      </c>
      <c r="E33" s="39" t="s">
        <v>37</v>
      </c>
      <c r="F33" s="40" t="s">
        <v>184</v>
      </c>
      <c r="G33" s="34" t="s">
        <v>13</v>
      </c>
      <c r="H33" s="34" t="s">
        <v>14</v>
      </c>
      <c r="I33" s="34" t="s">
        <v>14</v>
      </c>
      <c r="J33" s="33" t="s">
        <v>61</v>
      </c>
      <c r="K33" s="34" t="s">
        <v>107</v>
      </c>
      <c r="L33" s="49"/>
      <c r="M33" s="49"/>
      <c r="N33" s="49"/>
      <c r="O33" s="34"/>
    </row>
    <row r="34" spans="1:15" ht="153.94999999999999" customHeight="1" x14ac:dyDescent="0.25">
      <c r="A34" s="32">
        <v>90</v>
      </c>
      <c r="B34" s="44" t="s">
        <v>292</v>
      </c>
      <c r="C34" s="35">
        <v>11</v>
      </c>
      <c r="D34" s="35">
        <v>1</v>
      </c>
      <c r="E34" s="39" t="s">
        <v>37</v>
      </c>
      <c r="F34" s="40" t="s">
        <v>185</v>
      </c>
      <c r="G34" s="34" t="s">
        <v>13</v>
      </c>
      <c r="H34" s="34" t="s">
        <v>14</v>
      </c>
      <c r="I34" s="34" t="s">
        <v>14</v>
      </c>
      <c r="J34" s="33" t="s">
        <v>61</v>
      </c>
      <c r="K34" s="34" t="s">
        <v>47</v>
      </c>
      <c r="L34" s="49"/>
      <c r="M34" s="49"/>
      <c r="N34" s="49"/>
      <c r="O34" s="34"/>
    </row>
    <row r="35" spans="1:15" ht="153.94999999999999" customHeight="1" x14ac:dyDescent="0.25">
      <c r="A35" s="32">
        <v>91</v>
      </c>
      <c r="B35" s="44" t="s">
        <v>292</v>
      </c>
      <c r="C35" s="35">
        <v>11</v>
      </c>
      <c r="D35" s="35">
        <v>1</v>
      </c>
      <c r="E35" s="39" t="s">
        <v>37</v>
      </c>
      <c r="F35" s="40" t="s">
        <v>186</v>
      </c>
      <c r="G35" s="34" t="s">
        <v>13</v>
      </c>
      <c r="H35" s="34" t="s">
        <v>14</v>
      </c>
      <c r="I35" s="34" t="s">
        <v>14</v>
      </c>
      <c r="J35" s="33" t="s">
        <v>61</v>
      </c>
      <c r="K35" s="34" t="s">
        <v>47</v>
      </c>
      <c r="L35" s="49"/>
      <c r="M35" s="49"/>
      <c r="N35" s="49"/>
      <c r="O35" s="34"/>
    </row>
    <row r="36" spans="1:15" ht="153.94999999999999" customHeight="1" x14ac:dyDescent="0.25">
      <c r="A36" s="32">
        <v>92</v>
      </c>
      <c r="B36" s="44" t="s">
        <v>292</v>
      </c>
      <c r="C36" s="35">
        <v>11</v>
      </c>
      <c r="D36" s="35">
        <v>1</v>
      </c>
      <c r="E36" s="39" t="s">
        <v>40</v>
      </c>
      <c r="F36" s="40" t="s">
        <v>187</v>
      </c>
      <c r="G36" s="33" t="s">
        <v>13</v>
      </c>
      <c r="H36" s="34" t="s">
        <v>14</v>
      </c>
      <c r="I36" s="34" t="s">
        <v>14</v>
      </c>
      <c r="J36" s="33" t="s">
        <v>61</v>
      </c>
      <c r="K36" s="34" t="s">
        <v>47</v>
      </c>
      <c r="L36" s="49"/>
      <c r="M36" s="49"/>
      <c r="N36" s="49"/>
      <c r="O36" s="34"/>
    </row>
    <row r="37" spans="1:15" ht="186.75" customHeight="1" x14ac:dyDescent="0.25">
      <c r="A37" s="32">
        <v>93</v>
      </c>
      <c r="B37" s="42" t="s">
        <v>293</v>
      </c>
      <c r="C37" s="35">
        <v>11</v>
      </c>
      <c r="D37" s="35">
        <v>1</v>
      </c>
      <c r="E37" s="39" t="s">
        <v>277</v>
      </c>
      <c r="F37" s="40" t="s">
        <v>189</v>
      </c>
      <c r="G37" s="33" t="s">
        <v>27</v>
      </c>
      <c r="H37" s="34" t="s">
        <v>14</v>
      </c>
      <c r="I37" s="34" t="s">
        <v>14</v>
      </c>
      <c r="J37" s="33" t="s">
        <v>61</v>
      </c>
      <c r="K37" s="34" t="s">
        <v>47</v>
      </c>
      <c r="L37" s="49"/>
      <c r="M37" s="49"/>
      <c r="N37" s="49"/>
      <c r="O37" s="34"/>
    </row>
    <row r="38" spans="1:15" ht="21" customHeight="1" x14ac:dyDescent="0.25">
      <c r="B38" s="42"/>
      <c r="C38" s="35"/>
      <c r="D38" s="35"/>
      <c r="E38" s="39"/>
      <c r="F38" s="40"/>
      <c r="G38" s="33"/>
      <c r="H38" s="34"/>
      <c r="I38" s="34"/>
      <c r="J38" s="33"/>
      <c r="K38" s="34"/>
      <c r="L38" s="49"/>
      <c r="M38" s="49"/>
      <c r="N38" s="49"/>
      <c r="O38" s="34"/>
    </row>
    <row r="39" spans="1:15" ht="123.95" customHeight="1" x14ac:dyDescent="0.25">
      <c r="A39" s="32">
        <v>112</v>
      </c>
      <c r="B39" s="44" t="s">
        <v>294</v>
      </c>
      <c r="C39" s="35">
        <v>10</v>
      </c>
      <c r="D39" s="36">
        <v>1</v>
      </c>
      <c r="E39" s="38" t="s">
        <v>36</v>
      </c>
      <c r="F39" s="38" t="s">
        <v>198</v>
      </c>
      <c r="G39" s="33" t="s">
        <v>27</v>
      </c>
      <c r="H39" s="34" t="s">
        <v>14</v>
      </c>
      <c r="I39" s="34" t="s">
        <v>14</v>
      </c>
      <c r="J39" s="33" t="s">
        <v>61</v>
      </c>
      <c r="K39" s="34" t="s">
        <v>47</v>
      </c>
      <c r="L39" s="34" t="s">
        <v>45</v>
      </c>
      <c r="M39" s="7" t="s">
        <v>49</v>
      </c>
      <c r="N39" s="49"/>
      <c r="O39" s="34"/>
    </row>
    <row r="40" spans="1:15" ht="123.95" customHeight="1" x14ac:dyDescent="0.25">
      <c r="A40" s="32">
        <v>113</v>
      </c>
      <c r="B40" s="44" t="s">
        <v>294</v>
      </c>
      <c r="C40" s="35">
        <v>10</v>
      </c>
      <c r="D40" s="36">
        <v>1</v>
      </c>
      <c r="E40" s="39" t="s">
        <v>37</v>
      </c>
      <c r="F40" s="38" t="s">
        <v>93</v>
      </c>
      <c r="G40" s="33" t="s">
        <v>27</v>
      </c>
      <c r="H40" s="34" t="s">
        <v>14</v>
      </c>
      <c r="I40" s="34" t="s">
        <v>14</v>
      </c>
      <c r="J40" s="33" t="s">
        <v>61</v>
      </c>
      <c r="K40" s="34" t="s">
        <v>47</v>
      </c>
      <c r="L40" s="34" t="s">
        <v>45</v>
      </c>
      <c r="M40" s="49"/>
      <c r="N40" s="49"/>
      <c r="O40" s="34" t="s">
        <v>115</v>
      </c>
    </row>
    <row r="41" spans="1:15" ht="123.95" customHeight="1" x14ac:dyDescent="0.25">
      <c r="A41" s="32">
        <v>114</v>
      </c>
      <c r="B41" s="44" t="s">
        <v>294</v>
      </c>
      <c r="C41" s="35">
        <v>10</v>
      </c>
      <c r="D41" s="36">
        <v>1</v>
      </c>
      <c r="E41" s="39" t="s">
        <v>37</v>
      </c>
      <c r="F41" s="38" t="s">
        <v>105</v>
      </c>
      <c r="G41" s="33" t="s">
        <v>27</v>
      </c>
      <c r="H41" s="34" t="s">
        <v>14</v>
      </c>
      <c r="I41" s="34" t="s">
        <v>14</v>
      </c>
      <c r="J41" s="33" t="s">
        <v>61</v>
      </c>
      <c r="K41" s="34" t="s">
        <v>47</v>
      </c>
      <c r="L41" s="34" t="s">
        <v>45</v>
      </c>
      <c r="M41" s="49"/>
      <c r="N41" s="49"/>
      <c r="O41" s="34"/>
    </row>
    <row r="42" spans="1:15" ht="210" customHeight="1" x14ac:dyDescent="0.25">
      <c r="A42" s="32">
        <v>115</v>
      </c>
      <c r="B42" s="45" t="s">
        <v>295</v>
      </c>
      <c r="C42" s="35">
        <v>10</v>
      </c>
      <c r="D42" s="36">
        <v>1</v>
      </c>
      <c r="E42" s="39" t="s">
        <v>40</v>
      </c>
      <c r="F42" s="38" t="s">
        <v>42</v>
      </c>
      <c r="G42" s="33" t="s">
        <v>27</v>
      </c>
      <c r="H42" s="34" t="s">
        <v>14</v>
      </c>
      <c r="I42" s="34" t="s">
        <v>14</v>
      </c>
      <c r="J42" s="33" t="s">
        <v>61</v>
      </c>
      <c r="K42" s="34" t="s">
        <v>47</v>
      </c>
      <c r="L42" s="34" t="s">
        <v>45</v>
      </c>
      <c r="M42" s="49"/>
      <c r="N42" s="49"/>
      <c r="O42" s="34"/>
    </row>
    <row r="43" spans="1:15" ht="21" customHeight="1" x14ac:dyDescent="0.25">
      <c r="B43" s="45"/>
      <c r="C43" s="35"/>
      <c r="D43" s="36"/>
      <c r="E43" s="39"/>
      <c r="F43" s="38"/>
      <c r="G43" s="33"/>
      <c r="H43" s="34"/>
      <c r="I43" s="34"/>
      <c r="J43" s="33"/>
      <c r="K43" s="34"/>
      <c r="L43" s="34"/>
      <c r="M43" s="49"/>
      <c r="N43" s="49"/>
      <c r="O43" s="34"/>
    </row>
    <row r="44" spans="1:15" ht="147.75" customHeight="1" x14ac:dyDescent="0.25">
      <c r="A44" s="32">
        <v>130</v>
      </c>
      <c r="B44" s="34" t="s">
        <v>297</v>
      </c>
      <c r="C44" s="37">
        <v>9</v>
      </c>
      <c r="D44" s="36">
        <v>1</v>
      </c>
      <c r="E44" s="38" t="s">
        <v>36</v>
      </c>
      <c r="F44" s="31" t="s">
        <v>217</v>
      </c>
      <c r="G44" s="43" t="s">
        <v>26</v>
      </c>
      <c r="H44" s="34" t="s">
        <v>51</v>
      </c>
      <c r="I44" s="34" t="s">
        <v>58</v>
      </c>
      <c r="J44" s="43" t="s">
        <v>62</v>
      </c>
      <c r="K44" s="34" t="s">
        <v>47</v>
      </c>
      <c r="L44" s="49"/>
      <c r="M44" s="49"/>
      <c r="N44" s="49"/>
      <c r="O44" s="34"/>
    </row>
    <row r="45" spans="1:15" ht="21" customHeight="1" x14ac:dyDescent="0.25">
      <c r="B45" s="42"/>
      <c r="C45" s="35"/>
      <c r="D45" s="36"/>
      <c r="E45" s="38"/>
      <c r="F45" s="38"/>
      <c r="G45" s="33"/>
      <c r="H45" s="34"/>
      <c r="I45" s="34"/>
      <c r="J45" s="33"/>
      <c r="K45" s="34"/>
      <c r="L45" s="34"/>
      <c r="M45" s="7"/>
      <c r="N45" s="49"/>
      <c r="O45" s="34"/>
    </row>
    <row r="46" spans="1:15" ht="226.5" customHeight="1" x14ac:dyDescent="0.25">
      <c r="A46" s="32">
        <v>137</v>
      </c>
      <c r="B46" s="33" t="s">
        <v>298</v>
      </c>
      <c r="C46" s="35">
        <v>8</v>
      </c>
      <c r="D46" s="36">
        <v>1</v>
      </c>
      <c r="E46" s="39" t="s">
        <v>40</v>
      </c>
      <c r="F46" s="38" t="s">
        <v>222</v>
      </c>
      <c r="G46" s="33" t="s">
        <v>26</v>
      </c>
      <c r="H46" s="34" t="s">
        <v>56</v>
      </c>
      <c r="I46" s="34" t="s">
        <v>58</v>
      </c>
      <c r="J46" s="33" t="s">
        <v>62</v>
      </c>
      <c r="K46" s="34" t="s">
        <v>47</v>
      </c>
      <c r="L46" s="34" t="s">
        <v>45</v>
      </c>
      <c r="M46" s="49"/>
      <c r="N46" s="49"/>
      <c r="O46" s="34"/>
    </row>
    <row r="47" spans="1:15" ht="21" customHeight="1" x14ac:dyDescent="0.25">
      <c r="B47" s="33"/>
      <c r="C47" s="35"/>
      <c r="D47" s="36"/>
      <c r="E47" s="39"/>
      <c r="F47" s="38"/>
      <c r="G47" s="33"/>
      <c r="H47" s="34"/>
      <c r="I47" s="34"/>
      <c r="J47" s="33"/>
      <c r="K47" s="34"/>
      <c r="L47" s="34"/>
      <c r="M47" s="49"/>
      <c r="N47" s="49"/>
      <c r="O47" s="34"/>
    </row>
    <row r="48" spans="1:15" ht="257.25" customHeight="1" x14ac:dyDescent="0.25">
      <c r="A48" s="32">
        <v>155</v>
      </c>
      <c r="B48" s="33" t="s">
        <v>300</v>
      </c>
      <c r="C48" s="35">
        <v>6</v>
      </c>
      <c r="D48" s="35">
        <v>1</v>
      </c>
      <c r="E48" s="38" t="s">
        <v>276</v>
      </c>
      <c r="F48" s="31" t="s">
        <v>236</v>
      </c>
      <c r="G48" s="43" t="s">
        <v>26</v>
      </c>
      <c r="H48" s="34" t="s">
        <v>14</v>
      </c>
      <c r="I48" s="34" t="s">
        <v>14</v>
      </c>
      <c r="J48" s="43" t="s">
        <v>62</v>
      </c>
      <c r="K48" s="34" t="s">
        <v>47</v>
      </c>
      <c r="L48" s="49"/>
      <c r="M48" s="49"/>
      <c r="N48" s="49"/>
      <c r="O48" s="34"/>
    </row>
    <row r="49" spans="1:15" ht="263.25" customHeight="1" x14ac:dyDescent="0.25">
      <c r="B49" s="33" t="s">
        <v>300</v>
      </c>
      <c r="C49" s="35">
        <v>6</v>
      </c>
      <c r="D49" s="36">
        <v>1</v>
      </c>
      <c r="E49" s="39" t="s">
        <v>35</v>
      </c>
      <c r="F49" s="38" t="s">
        <v>315</v>
      </c>
      <c r="G49" s="33" t="s">
        <v>26</v>
      </c>
      <c r="H49" s="34" t="s">
        <v>14</v>
      </c>
      <c r="I49" s="34" t="s">
        <v>14</v>
      </c>
      <c r="J49" s="33" t="s">
        <v>62</v>
      </c>
      <c r="K49" s="34" t="s">
        <v>47</v>
      </c>
      <c r="L49" s="34" t="s">
        <v>45</v>
      </c>
      <c r="M49" s="7" t="s">
        <v>49</v>
      </c>
      <c r="N49" s="49"/>
      <c r="O49" s="34"/>
    </row>
    <row r="50" spans="1:15" ht="269.25" customHeight="1" x14ac:dyDescent="0.25">
      <c r="A50" s="32">
        <v>156</v>
      </c>
      <c r="B50" s="33" t="s">
        <v>300</v>
      </c>
      <c r="C50" s="35">
        <v>6</v>
      </c>
      <c r="D50" s="36">
        <v>1</v>
      </c>
      <c r="E50" s="39" t="s">
        <v>35</v>
      </c>
      <c r="F50" s="38" t="s">
        <v>237</v>
      </c>
      <c r="G50" s="33" t="s">
        <v>26</v>
      </c>
      <c r="H50" s="34" t="s">
        <v>14</v>
      </c>
      <c r="I50" s="34" t="s">
        <v>14</v>
      </c>
      <c r="J50" s="33" t="s">
        <v>62</v>
      </c>
      <c r="K50" s="34" t="s">
        <v>47</v>
      </c>
      <c r="L50" s="34" t="s">
        <v>45</v>
      </c>
      <c r="M50" s="7" t="s">
        <v>49</v>
      </c>
      <c r="N50" s="49"/>
      <c r="O50" s="34"/>
    </row>
    <row r="51" spans="1:15" x14ac:dyDescent="0.25">
      <c r="B51" s="1"/>
      <c r="C51" s="5"/>
      <c r="D51" s="5"/>
      <c r="E51" s="2"/>
      <c r="F51" s="1"/>
      <c r="G51" s="2"/>
      <c r="H51" s="2"/>
      <c r="I51" s="2"/>
      <c r="J51" s="2"/>
      <c r="K51" s="2"/>
      <c r="L51" s="55"/>
      <c r="M51" s="55"/>
      <c r="N51" s="55"/>
      <c r="O51" s="2"/>
    </row>
    <row r="52" spans="1:15" s="27" customFormat="1" ht="294.75" customHeight="1" x14ac:dyDescent="0.25">
      <c r="A52" s="24">
        <v>7</v>
      </c>
      <c r="B52" s="25" t="s">
        <v>311</v>
      </c>
      <c r="C52" s="35">
        <v>24</v>
      </c>
      <c r="D52" s="36">
        <v>1</v>
      </c>
      <c r="E52" s="39" t="s">
        <v>130</v>
      </c>
      <c r="F52" s="31" t="s">
        <v>120</v>
      </c>
      <c r="G52" s="26" t="s">
        <v>28</v>
      </c>
      <c r="H52" s="26" t="s">
        <v>52</v>
      </c>
      <c r="I52" s="26" t="s">
        <v>59</v>
      </c>
      <c r="J52" s="26" t="s">
        <v>61</v>
      </c>
      <c r="K52" s="26" t="s">
        <v>45</v>
      </c>
      <c r="L52" s="56"/>
      <c r="M52" s="56"/>
      <c r="N52" s="56"/>
      <c r="O52" s="26"/>
    </row>
    <row r="53" spans="1:15" s="27" customFormat="1" ht="21" customHeight="1" x14ac:dyDescent="0.25">
      <c r="A53" s="24"/>
      <c r="B53" s="29"/>
      <c r="C53" s="35"/>
      <c r="D53" s="36"/>
      <c r="E53" s="38"/>
      <c r="F53" s="38"/>
      <c r="G53" s="28"/>
      <c r="H53" s="26"/>
      <c r="I53" s="26"/>
      <c r="J53" s="28"/>
      <c r="K53" s="26"/>
      <c r="L53" s="26"/>
      <c r="M53" s="8"/>
      <c r="N53" s="56"/>
      <c r="O53" s="26"/>
    </row>
    <row r="54" spans="1:15" s="27" customFormat="1" ht="177" customHeight="1" x14ac:dyDescent="0.25">
      <c r="A54" s="24">
        <v>17</v>
      </c>
      <c r="B54" s="28" t="s">
        <v>312</v>
      </c>
      <c r="C54" s="35">
        <v>19</v>
      </c>
      <c r="D54" s="36">
        <v>1</v>
      </c>
      <c r="E54" s="38" t="s">
        <v>130</v>
      </c>
      <c r="F54" s="38" t="s">
        <v>129</v>
      </c>
      <c r="G54" s="28" t="s">
        <v>13</v>
      </c>
      <c r="H54" s="26" t="s">
        <v>89</v>
      </c>
      <c r="I54" s="26" t="s">
        <v>90</v>
      </c>
      <c r="J54" s="28" t="s">
        <v>61</v>
      </c>
      <c r="K54" s="26" t="s">
        <v>48</v>
      </c>
      <c r="L54" s="56"/>
      <c r="M54" s="56"/>
      <c r="N54" s="56"/>
      <c r="O54" s="26"/>
    </row>
    <row r="55" spans="1:15" s="27" customFormat="1" ht="20.100000000000001" customHeight="1" x14ac:dyDescent="0.25">
      <c r="A55" s="24"/>
      <c r="B55" s="28"/>
      <c r="C55" s="35"/>
      <c r="D55" s="36"/>
      <c r="E55" s="38"/>
      <c r="F55" s="38"/>
      <c r="G55" s="28"/>
      <c r="H55" s="26"/>
      <c r="I55" s="26"/>
      <c r="J55" s="28"/>
      <c r="K55" s="26"/>
      <c r="L55" s="56"/>
      <c r="M55" s="56"/>
      <c r="N55" s="56"/>
      <c r="O55" s="26"/>
    </row>
    <row r="56" spans="1:15" s="59" customFormat="1" ht="188.25" customHeight="1" x14ac:dyDescent="0.2">
      <c r="A56" s="58"/>
      <c r="B56" s="26" t="s">
        <v>323</v>
      </c>
      <c r="C56" s="69">
        <v>16</v>
      </c>
      <c r="D56" s="9">
        <v>1</v>
      </c>
      <c r="E56" s="26" t="s">
        <v>316</v>
      </c>
      <c r="F56" s="69" t="s">
        <v>317</v>
      </c>
      <c r="G56" s="26" t="s">
        <v>318</v>
      </c>
      <c r="H56" s="26" t="s">
        <v>319</v>
      </c>
      <c r="I56" s="26" t="s">
        <v>320</v>
      </c>
      <c r="J56" s="26" t="s">
        <v>321</v>
      </c>
      <c r="K56" s="26" t="s">
        <v>46</v>
      </c>
      <c r="L56" s="70"/>
      <c r="M56" s="71" t="s">
        <v>322</v>
      </c>
      <c r="N56" s="70"/>
      <c r="O56" s="72" t="s">
        <v>322</v>
      </c>
    </row>
    <row r="57" spans="1:15" s="27" customFormat="1" ht="20.100000000000001" customHeight="1" x14ac:dyDescent="0.25">
      <c r="A57" s="24">
        <v>51</v>
      </c>
      <c r="B57" s="28"/>
      <c r="C57" s="35"/>
      <c r="D57" s="36"/>
      <c r="E57" s="38"/>
      <c r="F57" s="38"/>
      <c r="G57" s="28"/>
      <c r="H57" s="26"/>
      <c r="I57" s="26"/>
      <c r="J57" s="28"/>
      <c r="K57" s="26"/>
      <c r="L57" s="56"/>
      <c r="M57" s="56"/>
      <c r="N57" s="56"/>
      <c r="O57" s="26"/>
    </row>
    <row r="58" spans="1:15" ht="159.75" customHeight="1" x14ac:dyDescent="0.25">
      <c r="B58" s="29" t="s">
        <v>313</v>
      </c>
      <c r="C58" s="35">
        <v>14</v>
      </c>
      <c r="D58" s="36">
        <v>1</v>
      </c>
      <c r="E58" s="38" t="s">
        <v>275</v>
      </c>
      <c r="F58" s="38" t="s">
        <v>70</v>
      </c>
      <c r="G58" s="28" t="s">
        <v>27</v>
      </c>
      <c r="H58" s="26" t="s">
        <v>51</v>
      </c>
      <c r="I58" s="26" t="s">
        <v>58</v>
      </c>
      <c r="J58" s="28" t="s">
        <v>61</v>
      </c>
      <c r="K58" s="26" t="s">
        <v>46</v>
      </c>
      <c r="L58" s="26" t="s">
        <v>45</v>
      </c>
      <c r="M58" s="8"/>
      <c r="N58" s="55"/>
      <c r="O58" s="2"/>
    </row>
    <row r="59" spans="1:15" x14ac:dyDescent="0.25">
      <c r="B59" s="1"/>
      <c r="C59" s="5"/>
      <c r="D59" s="5"/>
      <c r="E59" s="2"/>
      <c r="F59" s="1"/>
      <c r="G59" s="2"/>
      <c r="H59" s="2"/>
      <c r="I59" s="2"/>
      <c r="J59" s="2"/>
      <c r="K59" s="2"/>
      <c r="L59" s="55"/>
      <c r="M59" s="55"/>
      <c r="N59" s="55"/>
      <c r="O59" s="2"/>
    </row>
    <row r="60" spans="1:15" ht="138" customHeight="1" x14ac:dyDescent="0.25">
      <c r="A60" s="32">
        <v>8</v>
      </c>
      <c r="B60" s="33" t="s">
        <v>282</v>
      </c>
      <c r="C60" s="35">
        <v>22</v>
      </c>
      <c r="D60" s="36">
        <v>1</v>
      </c>
      <c r="E60" s="38" t="s">
        <v>63</v>
      </c>
      <c r="F60" s="38" t="s">
        <v>121</v>
      </c>
      <c r="G60" s="33" t="s">
        <v>13</v>
      </c>
      <c r="H60" s="34" t="s">
        <v>55</v>
      </c>
      <c r="I60" s="34" t="s">
        <v>301</v>
      </c>
      <c r="J60" s="33" t="s">
        <v>61</v>
      </c>
      <c r="K60" s="34" t="s">
        <v>48</v>
      </c>
      <c r="L60" s="34" t="s">
        <v>45</v>
      </c>
      <c r="M60" s="7" t="s">
        <v>49</v>
      </c>
      <c r="N60" s="49"/>
      <c r="O60" s="34"/>
    </row>
    <row r="61" spans="1:15" ht="21" customHeight="1" x14ac:dyDescent="0.25">
      <c r="B61" s="42"/>
      <c r="C61" s="35"/>
      <c r="D61" s="36"/>
      <c r="E61" s="38"/>
      <c r="F61" s="38"/>
      <c r="G61" s="33"/>
      <c r="H61" s="34"/>
      <c r="I61" s="34"/>
      <c r="J61" s="33"/>
      <c r="K61" s="34"/>
      <c r="L61" s="34"/>
      <c r="M61" s="7"/>
      <c r="N61" s="49"/>
      <c r="O61" s="34"/>
    </row>
    <row r="62" spans="1:15" ht="153.75" customHeight="1" x14ac:dyDescent="0.25">
      <c r="A62" s="32">
        <v>19</v>
      </c>
      <c r="B62" s="43" t="s">
        <v>286</v>
      </c>
      <c r="C62" s="35">
        <v>16</v>
      </c>
      <c r="D62" s="36">
        <v>1</v>
      </c>
      <c r="E62" s="38" t="s">
        <v>11</v>
      </c>
      <c r="F62" s="38" t="s">
        <v>131</v>
      </c>
      <c r="G62" s="33" t="s">
        <v>13</v>
      </c>
      <c r="H62" s="34" t="s">
        <v>53</v>
      </c>
      <c r="I62" s="34" t="s">
        <v>302</v>
      </c>
      <c r="J62" s="33" t="s">
        <v>61</v>
      </c>
      <c r="K62" s="34" t="s">
        <v>46</v>
      </c>
      <c r="L62" s="49"/>
      <c r="M62" s="49"/>
      <c r="N62" s="49"/>
      <c r="O62" s="34"/>
    </row>
    <row r="63" spans="1:15" ht="21" customHeight="1" x14ac:dyDescent="0.25">
      <c r="B63" s="46"/>
      <c r="C63" s="35"/>
      <c r="D63" s="36"/>
      <c r="E63" s="38"/>
      <c r="F63" s="38"/>
      <c r="G63" s="33"/>
      <c r="H63" s="34"/>
      <c r="I63" s="34"/>
      <c r="J63" s="33"/>
      <c r="K63" s="34"/>
      <c r="L63" s="34"/>
      <c r="M63" s="49"/>
      <c r="N63" s="49"/>
      <c r="O63" s="34"/>
    </row>
    <row r="64" spans="1:15" ht="147.75" customHeight="1" x14ac:dyDescent="0.25">
      <c r="A64" s="32">
        <v>45</v>
      </c>
      <c r="B64" s="44" t="s">
        <v>291</v>
      </c>
      <c r="C64" s="35">
        <v>14</v>
      </c>
      <c r="D64" s="36">
        <v>1</v>
      </c>
      <c r="E64" s="38" t="s">
        <v>11</v>
      </c>
      <c r="F64" s="38" t="s">
        <v>148</v>
      </c>
      <c r="G64" s="33" t="s">
        <v>27</v>
      </c>
      <c r="H64" s="34" t="s">
        <v>51</v>
      </c>
      <c r="I64" s="34" t="s">
        <v>58</v>
      </c>
      <c r="J64" s="33" t="s">
        <v>61</v>
      </c>
      <c r="K64" s="34" t="s">
        <v>46</v>
      </c>
      <c r="L64" s="34" t="s">
        <v>45</v>
      </c>
      <c r="M64" s="7"/>
      <c r="N64" s="49"/>
      <c r="O64" s="34"/>
    </row>
    <row r="65" spans="1:15" ht="144.75" customHeight="1" x14ac:dyDescent="0.25">
      <c r="A65" s="32">
        <v>46</v>
      </c>
      <c r="B65" s="44" t="s">
        <v>291</v>
      </c>
      <c r="C65" s="35">
        <v>14</v>
      </c>
      <c r="D65" s="36">
        <v>1</v>
      </c>
      <c r="E65" s="38" t="s">
        <v>63</v>
      </c>
      <c r="F65" s="38" t="s">
        <v>149</v>
      </c>
      <c r="G65" s="33" t="s">
        <v>27</v>
      </c>
      <c r="H65" s="34" t="s">
        <v>51</v>
      </c>
      <c r="I65" s="34" t="s">
        <v>58</v>
      </c>
      <c r="J65" s="33" t="s">
        <v>61</v>
      </c>
      <c r="K65" s="34" t="s">
        <v>46</v>
      </c>
      <c r="L65" s="34" t="s">
        <v>45</v>
      </c>
      <c r="M65" s="7"/>
      <c r="N65" s="49"/>
      <c r="O65" s="34"/>
    </row>
    <row r="66" spans="1:15" ht="140.25" customHeight="1" x14ac:dyDescent="0.25">
      <c r="A66" s="32">
        <v>47</v>
      </c>
      <c r="B66" s="44" t="s">
        <v>291</v>
      </c>
      <c r="C66" s="35">
        <v>14</v>
      </c>
      <c r="D66" s="36">
        <v>1</v>
      </c>
      <c r="E66" s="38" t="s">
        <v>66</v>
      </c>
      <c r="F66" s="38" t="s">
        <v>150</v>
      </c>
      <c r="G66" s="33" t="s">
        <v>27</v>
      </c>
      <c r="H66" s="34" t="s">
        <v>51</v>
      </c>
      <c r="I66" s="34" t="s">
        <v>58</v>
      </c>
      <c r="J66" s="33" t="s">
        <v>61</v>
      </c>
      <c r="K66" s="34" t="s">
        <v>46</v>
      </c>
      <c r="L66" s="34" t="s">
        <v>45</v>
      </c>
      <c r="M66" s="7"/>
      <c r="N66" s="49"/>
      <c r="O66" s="34"/>
    </row>
    <row r="67" spans="1:15" ht="21" customHeight="1" x14ac:dyDescent="0.25">
      <c r="B67" s="43"/>
      <c r="C67" s="35"/>
      <c r="D67" s="36"/>
      <c r="E67" s="41"/>
      <c r="F67" s="31"/>
      <c r="G67" s="33"/>
      <c r="H67" s="34"/>
      <c r="I67" s="34"/>
      <c r="J67" s="33"/>
      <c r="K67" s="34"/>
      <c r="L67" s="49"/>
      <c r="M67" s="49"/>
      <c r="N67" s="49"/>
      <c r="O67" s="34"/>
    </row>
    <row r="68" spans="1:15" ht="178.5" customHeight="1" x14ac:dyDescent="0.25">
      <c r="A68" s="32">
        <v>55</v>
      </c>
      <c r="B68" s="44" t="s">
        <v>292</v>
      </c>
      <c r="C68" s="35">
        <v>11</v>
      </c>
      <c r="D68" s="36">
        <v>1</v>
      </c>
      <c r="E68" s="38" t="s">
        <v>11</v>
      </c>
      <c r="F68" s="38" t="s">
        <v>156</v>
      </c>
      <c r="G68" s="33" t="s">
        <v>13</v>
      </c>
      <c r="H68" s="34" t="s">
        <v>14</v>
      </c>
      <c r="I68" s="34" t="s">
        <v>14</v>
      </c>
      <c r="J68" s="33" t="s">
        <v>61</v>
      </c>
      <c r="K68" s="34" t="s">
        <v>47</v>
      </c>
      <c r="L68" s="34" t="s">
        <v>45</v>
      </c>
      <c r="M68" s="7" t="s">
        <v>49</v>
      </c>
      <c r="N68" s="49"/>
      <c r="O68" s="34"/>
    </row>
    <row r="69" spans="1:15" ht="177" customHeight="1" x14ac:dyDescent="0.25">
      <c r="A69" s="32">
        <v>56</v>
      </c>
      <c r="B69" s="44" t="s">
        <v>292</v>
      </c>
      <c r="C69" s="35">
        <v>11</v>
      </c>
      <c r="D69" s="36">
        <v>1</v>
      </c>
      <c r="E69" s="38" t="s">
        <v>63</v>
      </c>
      <c r="F69" s="38" t="s">
        <v>157</v>
      </c>
      <c r="G69" s="33" t="s">
        <v>13</v>
      </c>
      <c r="H69" s="34" t="s">
        <v>14</v>
      </c>
      <c r="I69" s="34" t="s">
        <v>14</v>
      </c>
      <c r="J69" s="33" t="s">
        <v>61</v>
      </c>
      <c r="K69" s="34" t="s">
        <v>47</v>
      </c>
      <c r="L69" s="34" t="s">
        <v>45</v>
      </c>
      <c r="M69" s="7" t="s">
        <v>49</v>
      </c>
      <c r="N69" s="49"/>
      <c r="O69" s="34"/>
    </row>
    <row r="70" spans="1:15" ht="162" customHeight="1" x14ac:dyDescent="0.25">
      <c r="A70" s="32">
        <v>57</v>
      </c>
      <c r="B70" s="44" t="s">
        <v>292</v>
      </c>
      <c r="C70" s="35">
        <v>11</v>
      </c>
      <c r="D70" s="36">
        <v>1</v>
      </c>
      <c r="E70" s="38" t="s">
        <v>10</v>
      </c>
      <c r="F70" s="38" t="s">
        <v>155</v>
      </c>
      <c r="G70" s="33" t="s">
        <v>13</v>
      </c>
      <c r="H70" s="34" t="s">
        <v>14</v>
      </c>
      <c r="I70" s="34" t="s">
        <v>14</v>
      </c>
      <c r="J70" s="33" t="s">
        <v>61</v>
      </c>
      <c r="K70" s="34" t="s">
        <v>47</v>
      </c>
      <c r="L70" s="34" t="s">
        <v>45</v>
      </c>
      <c r="M70" s="49"/>
      <c r="N70" s="49"/>
      <c r="O70" s="49"/>
    </row>
    <row r="71" spans="1:15" ht="21" customHeight="1" x14ac:dyDescent="0.25">
      <c r="B71" s="42"/>
      <c r="C71" s="35"/>
      <c r="D71" s="35"/>
      <c r="E71" s="39"/>
      <c r="F71" s="40"/>
      <c r="G71" s="33"/>
      <c r="H71" s="34"/>
      <c r="I71" s="34"/>
      <c r="J71" s="33"/>
      <c r="K71" s="34"/>
      <c r="L71" s="49"/>
      <c r="M71" s="49"/>
      <c r="N71" s="49"/>
      <c r="O71" s="34"/>
    </row>
    <row r="72" spans="1:15" ht="137.25" customHeight="1" x14ac:dyDescent="0.25">
      <c r="A72" s="32">
        <v>94</v>
      </c>
      <c r="B72" s="44" t="s">
        <v>294</v>
      </c>
      <c r="C72" s="35">
        <v>10</v>
      </c>
      <c r="D72" s="36">
        <v>1</v>
      </c>
      <c r="E72" s="38" t="s">
        <v>11</v>
      </c>
      <c r="F72" s="38" t="s">
        <v>94</v>
      </c>
      <c r="G72" s="33" t="s">
        <v>27</v>
      </c>
      <c r="H72" s="34" t="s">
        <v>14</v>
      </c>
      <c r="I72" s="34" t="s">
        <v>14</v>
      </c>
      <c r="J72" s="33" t="s">
        <v>61</v>
      </c>
      <c r="K72" s="34" t="s">
        <v>47</v>
      </c>
      <c r="L72" s="34" t="s">
        <v>45</v>
      </c>
      <c r="M72" s="7" t="s">
        <v>49</v>
      </c>
      <c r="N72" s="49"/>
      <c r="O72" s="34"/>
    </row>
    <row r="73" spans="1:15" ht="21" customHeight="1" x14ac:dyDescent="0.25">
      <c r="B73" s="45"/>
      <c r="C73" s="35"/>
      <c r="D73" s="36"/>
      <c r="E73" s="39"/>
      <c r="F73" s="38"/>
      <c r="G73" s="33"/>
      <c r="H73" s="34"/>
      <c r="I73" s="34"/>
      <c r="J73" s="33"/>
      <c r="K73" s="34"/>
      <c r="L73" s="34"/>
      <c r="M73" s="49"/>
      <c r="N73" s="49"/>
      <c r="O73" s="34"/>
    </row>
    <row r="74" spans="1:15" ht="173.25" customHeight="1" x14ac:dyDescent="0.25">
      <c r="A74" s="32">
        <v>116</v>
      </c>
      <c r="B74" s="34" t="s">
        <v>297</v>
      </c>
      <c r="C74" s="37">
        <v>9</v>
      </c>
      <c r="D74" s="36">
        <v>1</v>
      </c>
      <c r="E74" s="38" t="s">
        <v>11</v>
      </c>
      <c r="F74" s="31" t="s">
        <v>214</v>
      </c>
      <c r="G74" s="43" t="s">
        <v>26</v>
      </c>
      <c r="H74" s="34" t="s">
        <v>51</v>
      </c>
      <c r="I74" s="34" t="s">
        <v>58</v>
      </c>
      <c r="J74" s="43" t="s">
        <v>62</v>
      </c>
      <c r="K74" s="34" t="s">
        <v>47</v>
      </c>
      <c r="L74" s="49"/>
      <c r="M74" s="49"/>
      <c r="N74" s="49"/>
      <c r="O74" s="34"/>
    </row>
    <row r="75" spans="1:15" ht="204.75" customHeight="1" x14ac:dyDescent="0.25">
      <c r="A75" s="32">
        <v>117</v>
      </c>
      <c r="B75" s="42" t="s">
        <v>296</v>
      </c>
      <c r="C75" s="35">
        <v>9</v>
      </c>
      <c r="D75" s="36">
        <v>1</v>
      </c>
      <c r="E75" s="38" t="s">
        <v>10</v>
      </c>
      <c r="F75" s="38" t="s">
        <v>206</v>
      </c>
      <c r="G75" s="33" t="s">
        <v>26</v>
      </c>
      <c r="H75" s="34" t="s">
        <v>51</v>
      </c>
      <c r="I75" s="34" t="s">
        <v>58</v>
      </c>
      <c r="J75" s="33" t="s">
        <v>62</v>
      </c>
      <c r="K75" s="34" t="s">
        <v>47</v>
      </c>
      <c r="L75" s="34" t="s">
        <v>45</v>
      </c>
      <c r="M75" s="7" t="s">
        <v>49</v>
      </c>
      <c r="N75" s="49"/>
      <c r="O75" s="34"/>
    </row>
    <row r="76" spans="1:15" ht="21" customHeight="1" x14ac:dyDescent="0.25">
      <c r="B76" s="33"/>
      <c r="C76" s="35"/>
      <c r="D76" s="36"/>
      <c r="E76" s="39"/>
      <c r="F76" s="38"/>
      <c r="G76" s="33"/>
      <c r="H76" s="34"/>
      <c r="I76" s="34"/>
      <c r="J76" s="33"/>
      <c r="K76" s="34"/>
      <c r="L76" s="34"/>
      <c r="M76" s="49"/>
      <c r="N76" s="49"/>
      <c r="O76" s="34"/>
    </row>
    <row r="77" spans="1:15" ht="137.25" customHeight="1" x14ac:dyDescent="0.25">
      <c r="A77" s="32">
        <v>138</v>
      </c>
      <c r="B77" s="7" t="s">
        <v>299</v>
      </c>
      <c r="C77" s="9">
        <v>7</v>
      </c>
      <c r="D77" s="9">
        <v>1</v>
      </c>
      <c r="E77" s="8" t="s">
        <v>252</v>
      </c>
      <c r="F77" s="31" t="s">
        <v>223</v>
      </c>
      <c r="G77" s="43" t="s">
        <v>26</v>
      </c>
      <c r="H77" s="19" t="s">
        <v>14</v>
      </c>
      <c r="I77" s="19" t="s">
        <v>14</v>
      </c>
      <c r="J77" s="43" t="s">
        <v>62</v>
      </c>
      <c r="K77" s="34" t="s">
        <v>47</v>
      </c>
      <c r="L77" s="49"/>
      <c r="M77" s="49"/>
      <c r="N77" s="49"/>
      <c r="O77" s="34"/>
    </row>
    <row r="78" spans="1:15" ht="21" customHeight="1" x14ac:dyDescent="0.25">
      <c r="B78" s="7"/>
      <c r="C78" s="35"/>
      <c r="D78" s="36"/>
      <c r="E78" s="38"/>
      <c r="F78" s="38"/>
      <c r="G78" s="33"/>
      <c r="H78" s="34"/>
      <c r="I78" s="34"/>
      <c r="J78" s="33"/>
      <c r="K78" s="34"/>
      <c r="L78" s="34"/>
      <c r="M78" s="7"/>
      <c r="N78" s="49"/>
      <c r="O78" s="34"/>
    </row>
    <row r="79" spans="1:15" ht="277.5" customHeight="1" x14ac:dyDescent="0.25">
      <c r="A79" s="32">
        <v>140</v>
      </c>
      <c r="B79" s="33" t="s">
        <v>300</v>
      </c>
      <c r="C79" s="35">
        <v>6</v>
      </c>
      <c r="D79" s="36">
        <v>1</v>
      </c>
      <c r="E79" s="38" t="s">
        <v>11</v>
      </c>
      <c r="F79" s="38" t="s">
        <v>226</v>
      </c>
      <c r="G79" s="33" t="s">
        <v>26</v>
      </c>
      <c r="H79" s="34" t="s">
        <v>14</v>
      </c>
      <c r="I79" s="34" t="s">
        <v>14</v>
      </c>
      <c r="J79" s="33" t="s">
        <v>62</v>
      </c>
      <c r="K79" s="34" t="s">
        <v>47</v>
      </c>
      <c r="L79" s="34" t="s">
        <v>45</v>
      </c>
      <c r="M79" s="7" t="s">
        <v>49</v>
      </c>
      <c r="N79" s="49"/>
      <c r="O79" s="34"/>
    </row>
    <row r="80" spans="1:15" s="20" customFormat="1" ht="273.75" customHeight="1" x14ac:dyDescent="0.2">
      <c r="A80" s="32">
        <v>141</v>
      </c>
      <c r="B80" s="33" t="s">
        <v>300</v>
      </c>
      <c r="C80" s="35">
        <v>6</v>
      </c>
      <c r="D80" s="35">
        <v>1</v>
      </c>
      <c r="E80" s="38" t="s">
        <v>63</v>
      </c>
      <c r="F80" s="31" t="s">
        <v>227</v>
      </c>
      <c r="G80" s="43" t="s">
        <v>26</v>
      </c>
      <c r="H80" s="34" t="s">
        <v>14</v>
      </c>
      <c r="I80" s="34" t="s">
        <v>14</v>
      </c>
      <c r="J80" s="43" t="s">
        <v>62</v>
      </c>
      <c r="K80" s="34" t="s">
        <v>47</v>
      </c>
      <c r="L80" s="49"/>
      <c r="M80" s="57"/>
      <c r="N80" s="57"/>
      <c r="O80" s="34"/>
    </row>
    <row r="81" spans="1:15" x14ac:dyDescent="0.25">
      <c r="B81" s="1"/>
      <c r="C81" s="5"/>
      <c r="D81" s="5"/>
      <c r="E81" s="2"/>
      <c r="F81" s="1"/>
      <c r="G81" s="2"/>
      <c r="H81" s="2"/>
      <c r="I81" s="2"/>
      <c r="J81" s="2"/>
      <c r="K81" s="2"/>
      <c r="L81" s="55"/>
      <c r="M81" s="55"/>
      <c r="N81" s="55"/>
      <c r="O81" s="2"/>
    </row>
    <row r="82" spans="1:15" ht="157.5" customHeight="1" x14ac:dyDescent="0.25">
      <c r="A82" s="32">
        <v>42</v>
      </c>
      <c r="B82" s="33" t="s">
        <v>289</v>
      </c>
      <c r="C82" s="35">
        <v>15</v>
      </c>
      <c r="D82" s="36">
        <v>1</v>
      </c>
      <c r="E82" s="38" t="s">
        <v>9</v>
      </c>
      <c r="F82" s="38" t="s">
        <v>68</v>
      </c>
      <c r="G82" s="33" t="s">
        <v>27</v>
      </c>
      <c r="H82" s="34" t="s">
        <v>51</v>
      </c>
      <c r="I82" s="34" t="s">
        <v>58</v>
      </c>
      <c r="J82" s="33" t="s">
        <v>61</v>
      </c>
      <c r="K82" s="34" t="s">
        <v>46</v>
      </c>
      <c r="L82" s="34" t="s">
        <v>45</v>
      </c>
      <c r="M82" s="49"/>
      <c r="N82" s="49"/>
      <c r="O82" s="34" t="s">
        <v>113</v>
      </c>
    </row>
    <row r="83" spans="1:15" ht="21" customHeight="1" x14ac:dyDescent="0.25">
      <c r="B83" s="42"/>
      <c r="C83" s="35"/>
      <c r="D83" s="35"/>
      <c r="E83" s="39"/>
      <c r="F83" s="40"/>
      <c r="G83" s="33"/>
      <c r="H83" s="34"/>
      <c r="I83" s="34"/>
      <c r="J83" s="33"/>
      <c r="K83" s="34"/>
      <c r="L83" s="49"/>
      <c r="M83" s="49"/>
      <c r="N83" s="49"/>
      <c r="O83" s="34"/>
    </row>
    <row r="84" spans="1:15" ht="132.75" customHeight="1" x14ac:dyDescent="0.25">
      <c r="A84" s="32">
        <v>95</v>
      </c>
      <c r="B84" s="44" t="s">
        <v>294</v>
      </c>
      <c r="C84" s="35">
        <v>10</v>
      </c>
      <c r="D84" s="36">
        <v>1</v>
      </c>
      <c r="E84" s="38" t="s">
        <v>8</v>
      </c>
      <c r="F84" s="38" t="s">
        <v>190</v>
      </c>
      <c r="G84" s="33" t="s">
        <v>27</v>
      </c>
      <c r="H84" s="34" t="s">
        <v>14</v>
      </c>
      <c r="I84" s="34" t="s">
        <v>14</v>
      </c>
      <c r="J84" s="33" t="s">
        <v>61</v>
      </c>
      <c r="K84" s="34" t="s">
        <v>47</v>
      </c>
      <c r="L84" s="34" t="s">
        <v>45</v>
      </c>
      <c r="M84" s="7" t="s">
        <v>49</v>
      </c>
      <c r="N84" s="49"/>
      <c r="O84" s="34"/>
    </row>
    <row r="85" spans="1:15" ht="21" customHeight="1" x14ac:dyDescent="0.25">
      <c r="B85" s="44"/>
      <c r="C85" s="35"/>
      <c r="D85" s="36"/>
      <c r="E85" s="38"/>
      <c r="F85" s="38"/>
      <c r="G85" s="33"/>
      <c r="H85" s="34"/>
      <c r="I85" s="34"/>
      <c r="J85" s="33"/>
      <c r="K85" s="34"/>
      <c r="L85" s="34"/>
      <c r="M85" s="7"/>
      <c r="N85" s="49"/>
      <c r="O85" s="34"/>
    </row>
    <row r="86" spans="1:15" ht="198.75" customHeight="1" x14ac:dyDescent="0.25">
      <c r="A86" s="32">
        <v>118</v>
      </c>
      <c r="B86" s="42" t="s">
        <v>296</v>
      </c>
      <c r="C86" s="35">
        <v>9</v>
      </c>
      <c r="D86" s="35">
        <v>1</v>
      </c>
      <c r="E86" s="38" t="s">
        <v>8</v>
      </c>
      <c r="F86" s="40" t="s">
        <v>207</v>
      </c>
      <c r="G86" s="43" t="s">
        <v>26</v>
      </c>
      <c r="H86" s="34" t="s">
        <v>51</v>
      </c>
      <c r="I86" s="34" t="s">
        <v>58</v>
      </c>
      <c r="J86" s="43" t="s">
        <v>62</v>
      </c>
      <c r="K86" s="34" t="s">
        <v>47</v>
      </c>
      <c r="L86" s="49"/>
      <c r="M86" s="49"/>
      <c r="N86" s="49"/>
      <c r="O86" s="34"/>
    </row>
    <row r="87" spans="1:15" ht="198" customHeight="1" x14ac:dyDescent="0.25">
      <c r="A87" s="32">
        <v>119</v>
      </c>
      <c r="B87" s="42" t="s">
        <v>296</v>
      </c>
      <c r="C87" s="35">
        <v>9</v>
      </c>
      <c r="D87" s="36">
        <v>1</v>
      </c>
      <c r="E87" s="38" t="s">
        <v>72</v>
      </c>
      <c r="F87" s="38" t="s">
        <v>110</v>
      </c>
      <c r="G87" s="33" t="s">
        <v>26</v>
      </c>
      <c r="H87" s="34" t="s">
        <v>51</v>
      </c>
      <c r="I87" s="34" t="s">
        <v>58</v>
      </c>
      <c r="J87" s="33" t="s">
        <v>62</v>
      </c>
      <c r="K87" s="34" t="s">
        <v>47</v>
      </c>
      <c r="L87" s="34" t="s">
        <v>45</v>
      </c>
      <c r="M87" s="7" t="s">
        <v>49</v>
      </c>
      <c r="N87" s="49"/>
      <c r="O87" s="34"/>
    </row>
    <row r="88" spans="1:15" x14ac:dyDescent="0.25">
      <c r="B88" s="1"/>
      <c r="C88" s="5"/>
      <c r="D88" s="5"/>
      <c r="E88" s="2"/>
      <c r="F88" s="1"/>
      <c r="G88" s="2"/>
      <c r="H88" s="2"/>
      <c r="I88" s="2"/>
      <c r="J88" s="2"/>
      <c r="K88" s="2"/>
      <c r="L88" s="55"/>
      <c r="M88" s="55"/>
      <c r="N88" s="55"/>
      <c r="O88" s="2"/>
    </row>
    <row r="89" spans="1:15" ht="163.5" customHeight="1" x14ac:dyDescent="0.25">
      <c r="A89" s="32">
        <v>20</v>
      </c>
      <c r="B89" s="43" t="s">
        <v>286</v>
      </c>
      <c r="C89" s="35">
        <v>16</v>
      </c>
      <c r="D89" s="36">
        <v>1</v>
      </c>
      <c r="E89" s="38" t="s">
        <v>73</v>
      </c>
      <c r="F89" s="38" t="s">
        <v>132</v>
      </c>
      <c r="G89" s="33" t="s">
        <v>13</v>
      </c>
      <c r="H89" s="34" t="s">
        <v>53</v>
      </c>
      <c r="I89" s="34" t="s">
        <v>302</v>
      </c>
      <c r="J89" s="33" t="s">
        <v>61</v>
      </c>
      <c r="K89" s="34" t="s">
        <v>46</v>
      </c>
      <c r="L89" s="49"/>
      <c r="M89" s="49"/>
      <c r="N89" s="49"/>
      <c r="O89" s="34"/>
    </row>
    <row r="90" spans="1:15" ht="21" customHeight="1" x14ac:dyDescent="0.25">
      <c r="B90" s="43"/>
      <c r="C90" s="35"/>
      <c r="D90" s="36"/>
      <c r="E90" s="38"/>
      <c r="F90" s="38"/>
      <c r="G90" s="33"/>
      <c r="H90" s="34"/>
      <c r="I90" s="34"/>
      <c r="J90" s="33"/>
      <c r="K90" s="34"/>
      <c r="L90" s="49"/>
      <c r="M90" s="49"/>
      <c r="N90" s="49"/>
      <c r="O90" s="34"/>
    </row>
    <row r="91" spans="1:15" ht="166.5" customHeight="1" x14ac:dyDescent="0.25">
      <c r="A91" s="32">
        <v>58</v>
      </c>
      <c r="B91" s="44" t="s">
        <v>292</v>
      </c>
      <c r="C91" s="35">
        <v>11</v>
      </c>
      <c r="D91" s="36">
        <v>1</v>
      </c>
      <c r="E91" s="38" t="s">
        <v>97</v>
      </c>
      <c r="F91" s="38" t="s">
        <v>158</v>
      </c>
      <c r="G91" s="33" t="s">
        <v>13</v>
      </c>
      <c r="H91" s="34" t="s">
        <v>14</v>
      </c>
      <c r="I91" s="34" t="s">
        <v>14</v>
      </c>
      <c r="J91" s="33" t="s">
        <v>61</v>
      </c>
      <c r="K91" s="34" t="s">
        <v>47</v>
      </c>
      <c r="L91" s="34" t="s">
        <v>45</v>
      </c>
      <c r="M91" s="7" t="s">
        <v>49</v>
      </c>
      <c r="N91" s="49"/>
      <c r="O91" s="34"/>
    </row>
    <row r="92" spans="1:15" ht="164.25" customHeight="1" x14ac:dyDescent="0.25">
      <c r="A92" s="32">
        <v>59</v>
      </c>
      <c r="B92" s="44" t="s">
        <v>292</v>
      </c>
      <c r="C92" s="35">
        <v>11</v>
      </c>
      <c r="D92" s="36">
        <v>1</v>
      </c>
      <c r="E92" s="38" t="s">
        <v>111</v>
      </c>
      <c r="F92" s="38" t="s">
        <v>159</v>
      </c>
      <c r="G92" s="33" t="s">
        <v>13</v>
      </c>
      <c r="H92" s="34" t="s">
        <v>14</v>
      </c>
      <c r="I92" s="34" t="s">
        <v>14</v>
      </c>
      <c r="J92" s="33" t="s">
        <v>61</v>
      </c>
      <c r="K92" s="34" t="s">
        <v>47</v>
      </c>
      <c r="L92" s="34" t="s">
        <v>45</v>
      </c>
      <c r="M92" s="7" t="s">
        <v>49</v>
      </c>
      <c r="N92" s="49"/>
      <c r="O92" s="34"/>
    </row>
    <row r="93" spans="1:15" ht="163.5" customHeight="1" x14ac:dyDescent="0.25">
      <c r="A93" s="32">
        <v>60</v>
      </c>
      <c r="B93" s="44" t="s">
        <v>292</v>
      </c>
      <c r="C93" s="35">
        <v>11</v>
      </c>
      <c r="D93" s="36">
        <v>1</v>
      </c>
      <c r="E93" s="38" t="s">
        <v>65</v>
      </c>
      <c r="F93" s="38" t="s">
        <v>160</v>
      </c>
      <c r="G93" s="33" t="s">
        <v>13</v>
      </c>
      <c r="H93" s="34" t="s">
        <v>14</v>
      </c>
      <c r="I93" s="34" t="s">
        <v>14</v>
      </c>
      <c r="J93" s="33" t="s">
        <v>61</v>
      </c>
      <c r="K93" s="34" t="s">
        <v>47</v>
      </c>
      <c r="L93" s="34" t="s">
        <v>45</v>
      </c>
      <c r="M93" s="7" t="s">
        <v>49</v>
      </c>
      <c r="N93" s="49"/>
      <c r="O93" s="34"/>
    </row>
    <row r="94" spans="1:15" ht="164.25" customHeight="1" x14ac:dyDescent="0.25">
      <c r="A94" s="32">
        <v>61</v>
      </c>
      <c r="B94" s="44" t="s">
        <v>292</v>
      </c>
      <c r="C94" s="35">
        <v>11</v>
      </c>
      <c r="D94" s="36">
        <v>1</v>
      </c>
      <c r="E94" s="38" t="s">
        <v>73</v>
      </c>
      <c r="F94" s="38" t="s">
        <v>161</v>
      </c>
      <c r="G94" s="33" t="s">
        <v>13</v>
      </c>
      <c r="H94" s="34" t="s">
        <v>14</v>
      </c>
      <c r="I94" s="34" t="s">
        <v>14</v>
      </c>
      <c r="J94" s="33" t="s">
        <v>61</v>
      </c>
      <c r="K94" s="34" t="s">
        <v>47</v>
      </c>
      <c r="L94" s="34" t="s">
        <v>45</v>
      </c>
      <c r="M94" s="7" t="s">
        <v>49</v>
      </c>
      <c r="N94" s="49"/>
      <c r="O94" s="34"/>
    </row>
    <row r="95" spans="1:15" ht="21" customHeight="1" x14ac:dyDescent="0.25">
      <c r="B95" s="44"/>
      <c r="C95" s="35"/>
      <c r="D95" s="36"/>
      <c r="E95" s="38"/>
      <c r="F95" s="38"/>
      <c r="G95" s="33"/>
      <c r="H95" s="34"/>
      <c r="I95" s="34"/>
      <c r="J95" s="33"/>
      <c r="K95" s="34"/>
      <c r="L95" s="34"/>
      <c r="M95" s="7"/>
      <c r="N95" s="49"/>
      <c r="O95" s="34"/>
    </row>
    <row r="96" spans="1:15" ht="138" customHeight="1" x14ac:dyDescent="0.25">
      <c r="A96" s="32">
        <v>96</v>
      </c>
      <c r="B96" s="44" t="s">
        <v>294</v>
      </c>
      <c r="C96" s="35">
        <v>10</v>
      </c>
      <c r="D96" s="36">
        <v>1</v>
      </c>
      <c r="E96" s="38" t="s">
        <v>71</v>
      </c>
      <c r="F96" s="38" t="s">
        <v>191</v>
      </c>
      <c r="G96" s="33" t="s">
        <v>27</v>
      </c>
      <c r="H96" s="34" t="s">
        <v>14</v>
      </c>
      <c r="I96" s="34" t="s">
        <v>14</v>
      </c>
      <c r="J96" s="33" t="s">
        <v>61</v>
      </c>
      <c r="K96" s="34" t="s">
        <v>47</v>
      </c>
      <c r="L96" s="34" t="s">
        <v>45</v>
      </c>
      <c r="M96" s="7" t="s">
        <v>49</v>
      </c>
      <c r="N96" s="49"/>
      <c r="O96" s="34"/>
    </row>
    <row r="97" spans="1:15" ht="135.75" customHeight="1" x14ac:dyDescent="0.25">
      <c r="A97" s="32">
        <v>97</v>
      </c>
      <c r="B97" s="44" t="s">
        <v>294</v>
      </c>
      <c r="C97" s="35">
        <v>10</v>
      </c>
      <c r="D97" s="36">
        <v>1</v>
      </c>
      <c r="E97" s="38" t="s">
        <v>65</v>
      </c>
      <c r="F97" s="38" t="s">
        <v>192</v>
      </c>
      <c r="G97" s="33" t="s">
        <v>27</v>
      </c>
      <c r="H97" s="34" t="s">
        <v>14</v>
      </c>
      <c r="I97" s="34" t="s">
        <v>14</v>
      </c>
      <c r="J97" s="33" t="s">
        <v>61</v>
      </c>
      <c r="K97" s="34" t="s">
        <v>47</v>
      </c>
      <c r="L97" s="34" t="s">
        <v>45</v>
      </c>
      <c r="M97" s="7" t="s">
        <v>49</v>
      </c>
      <c r="N97" s="49"/>
      <c r="O97" s="34"/>
    </row>
    <row r="98" spans="1:15" ht="209.25" customHeight="1" x14ac:dyDescent="0.25">
      <c r="A98" s="32">
        <v>98</v>
      </c>
      <c r="B98" s="45" t="s">
        <v>295</v>
      </c>
      <c r="C98" s="35">
        <v>10</v>
      </c>
      <c r="D98" s="35">
        <v>1</v>
      </c>
      <c r="E98" s="38" t="s">
        <v>73</v>
      </c>
      <c r="F98" s="8" t="s">
        <v>199</v>
      </c>
      <c r="G98" s="33" t="s">
        <v>27</v>
      </c>
      <c r="H98" s="34" t="s">
        <v>14</v>
      </c>
      <c r="I98" s="34" t="s">
        <v>14</v>
      </c>
      <c r="J98" s="34" t="s">
        <v>61</v>
      </c>
      <c r="K98" s="34" t="s">
        <v>47</v>
      </c>
      <c r="L98" s="49"/>
      <c r="M98" s="49"/>
      <c r="N98" s="49"/>
      <c r="O98" s="34"/>
    </row>
    <row r="99" spans="1:15" ht="21" customHeight="1" x14ac:dyDescent="0.25">
      <c r="B99" s="45"/>
      <c r="C99" s="35"/>
      <c r="D99" s="35"/>
      <c r="E99" s="38"/>
      <c r="F99" s="8"/>
      <c r="G99" s="33"/>
      <c r="H99" s="34"/>
      <c r="I99" s="34"/>
      <c r="J99" s="34"/>
      <c r="K99" s="34"/>
      <c r="L99" s="49"/>
      <c r="M99" s="49"/>
      <c r="N99" s="49"/>
      <c r="O99" s="34"/>
    </row>
    <row r="100" spans="1:15" ht="168" customHeight="1" x14ac:dyDescent="0.25">
      <c r="A100" s="32">
        <v>120</v>
      </c>
      <c r="B100" s="34" t="s">
        <v>297</v>
      </c>
      <c r="C100" s="35">
        <v>9</v>
      </c>
      <c r="D100" s="36">
        <v>1</v>
      </c>
      <c r="E100" s="38" t="s">
        <v>97</v>
      </c>
      <c r="F100" s="38" t="s">
        <v>215</v>
      </c>
      <c r="G100" s="33" t="s">
        <v>26</v>
      </c>
      <c r="H100" s="34" t="s">
        <v>51</v>
      </c>
      <c r="I100" s="34" t="s">
        <v>58</v>
      </c>
      <c r="J100" s="33" t="s">
        <v>62</v>
      </c>
      <c r="K100" s="34" t="s">
        <v>47</v>
      </c>
      <c r="L100" s="34" t="s">
        <v>45</v>
      </c>
      <c r="M100" s="7" t="s">
        <v>49</v>
      </c>
      <c r="N100" s="49"/>
      <c r="O100" s="34"/>
    </row>
    <row r="101" spans="1:15" ht="21" customHeight="1" x14ac:dyDescent="0.25">
      <c r="B101" s="34"/>
      <c r="C101" s="35"/>
      <c r="D101" s="36"/>
      <c r="E101" s="38"/>
      <c r="F101" s="38"/>
      <c r="G101" s="33"/>
      <c r="H101" s="34"/>
      <c r="I101" s="34"/>
      <c r="J101" s="33"/>
      <c r="K101" s="34"/>
      <c r="L101" s="34"/>
      <c r="M101" s="7"/>
      <c r="N101" s="49"/>
      <c r="O101" s="34"/>
    </row>
    <row r="102" spans="1:15" ht="285" customHeight="1" x14ac:dyDescent="0.25">
      <c r="A102" s="32">
        <v>142</v>
      </c>
      <c r="B102" s="33" t="s">
        <v>300</v>
      </c>
      <c r="C102" s="35">
        <v>6</v>
      </c>
      <c r="D102" s="35">
        <v>1</v>
      </c>
      <c r="E102" s="38" t="s">
        <v>97</v>
      </c>
      <c r="F102" s="8" t="s">
        <v>228</v>
      </c>
      <c r="G102" s="34" t="s">
        <v>26</v>
      </c>
      <c r="H102" s="34" t="s">
        <v>14</v>
      </c>
      <c r="I102" s="34" t="s">
        <v>14</v>
      </c>
      <c r="J102" s="34" t="s">
        <v>62</v>
      </c>
      <c r="K102" s="34" t="s">
        <v>47</v>
      </c>
      <c r="L102" s="57"/>
      <c r="M102" s="49"/>
      <c r="N102" s="49"/>
      <c r="O102" s="34"/>
    </row>
    <row r="103" spans="1:15" x14ac:dyDescent="0.25">
      <c r="B103" s="1"/>
      <c r="C103" s="5"/>
      <c r="D103" s="5"/>
      <c r="E103" s="2"/>
      <c r="F103" s="1"/>
      <c r="G103" s="2"/>
      <c r="H103" s="2"/>
      <c r="I103" s="2"/>
      <c r="J103" s="2"/>
      <c r="K103" s="2"/>
      <c r="L103" s="55"/>
      <c r="M103" s="55"/>
      <c r="N103" s="55"/>
      <c r="O103" s="2"/>
    </row>
    <row r="104" spans="1:15" ht="200.25" customHeight="1" x14ac:dyDescent="0.25">
      <c r="A104" s="32">
        <v>9</v>
      </c>
      <c r="B104" s="44" t="s">
        <v>283</v>
      </c>
      <c r="C104" s="35">
        <v>22</v>
      </c>
      <c r="D104" s="36">
        <v>1</v>
      </c>
      <c r="E104" s="38" t="s">
        <v>245</v>
      </c>
      <c r="F104" s="38" t="s">
        <v>124</v>
      </c>
      <c r="G104" s="33" t="s">
        <v>27</v>
      </c>
      <c r="H104" s="34" t="s">
        <v>95</v>
      </c>
      <c r="I104" s="34" t="s">
        <v>96</v>
      </c>
      <c r="J104" s="33" t="s">
        <v>61</v>
      </c>
      <c r="K104" s="34" t="s">
        <v>48</v>
      </c>
      <c r="L104" s="34" t="s">
        <v>45</v>
      </c>
      <c r="M104" s="7" t="s">
        <v>49</v>
      </c>
      <c r="N104" s="49"/>
      <c r="O104" s="34"/>
    </row>
    <row r="105" spans="1:15" ht="21" customHeight="1" x14ac:dyDescent="0.25">
      <c r="B105" s="44"/>
      <c r="C105" s="35"/>
      <c r="D105" s="36"/>
      <c r="E105" s="38"/>
      <c r="F105" s="38"/>
      <c r="G105" s="33"/>
      <c r="H105" s="34"/>
      <c r="I105" s="34"/>
      <c r="J105" s="33"/>
      <c r="K105" s="34"/>
      <c r="L105" s="34"/>
      <c r="M105" s="7"/>
      <c r="N105" s="49"/>
      <c r="O105" s="34"/>
    </row>
    <row r="106" spans="1:15" ht="156.75" customHeight="1" x14ac:dyDescent="0.25">
      <c r="A106" s="32">
        <v>21</v>
      </c>
      <c r="B106" s="43" t="s">
        <v>286</v>
      </c>
      <c r="C106" s="35">
        <v>16</v>
      </c>
      <c r="D106" s="36">
        <v>1</v>
      </c>
      <c r="E106" s="38" t="s">
        <v>69</v>
      </c>
      <c r="F106" s="38" t="s">
        <v>133</v>
      </c>
      <c r="G106" s="33" t="s">
        <v>13</v>
      </c>
      <c r="H106" s="34" t="s">
        <v>53</v>
      </c>
      <c r="I106" s="34" t="s">
        <v>302</v>
      </c>
      <c r="J106" s="33" t="s">
        <v>61</v>
      </c>
      <c r="K106" s="34" t="s">
        <v>46</v>
      </c>
      <c r="L106" s="34" t="s">
        <v>45</v>
      </c>
      <c r="M106" s="7"/>
      <c r="N106" s="49"/>
      <c r="O106" s="34"/>
    </row>
    <row r="107" spans="1:15" ht="170.25" customHeight="1" x14ac:dyDescent="0.25">
      <c r="A107" s="32">
        <v>22</v>
      </c>
      <c r="B107" s="43" t="s">
        <v>286</v>
      </c>
      <c r="C107" s="35">
        <v>16</v>
      </c>
      <c r="D107" s="36">
        <v>1</v>
      </c>
      <c r="E107" s="38" t="s">
        <v>101</v>
      </c>
      <c r="F107" s="38" t="s">
        <v>102</v>
      </c>
      <c r="G107" s="33" t="s">
        <v>13</v>
      </c>
      <c r="H107" s="34" t="s">
        <v>53</v>
      </c>
      <c r="I107" s="34" t="s">
        <v>302</v>
      </c>
      <c r="J107" s="33" t="s">
        <v>61</v>
      </c>
      <c r="K107" s="34" t="s">
        <v>46</v>
      </c>
      <c r="L107" s="49"/>
      <c r="M107" s="49"/>
      <c r="N107" s="49"/>
      <c r="O107" s="49"/>
    </row>
    <row r="108" spans="1:15" ht="21" customHeight="1" x14ac:dyDescent="0.25">
      <c r="B108" s="43"/>
      <c r="C108" s="35"/>
      <c r="D108" s="36"/>
      <c r="E108" s="38"/>
      <c r="F108" s="38"/>
      <c r="G108" s="33"/>
      <c r="H108" s="34"/>
      <c r="I108" s="34"/>
      <c r="J108" s="33"/>
      <c r="K108" s="34"/>
      <c r="L108" s="49"/>
      <c r="M108" s="49"/>
      <c r="N108" s="49"/>
      <c r="O108" s="49"/>
    </row>
    <row r="109" spans="1:15" ht="150.75" customHeight="1" x14ac:dyDescent="0.25">
      <c r="A109" s="32">
        <v>48</v>
      </c>
      <c r="B109" s="44" t="s">
        <v>291</v>
      </c>
      <c r="C109" s="35">
        <v>14</v>
      </c>
      <c r="D109" s="36">
        <v>1</v>
      </c>
      <c r="E109" s="38" t="s">
        <v>16</v>
      </c>
      <c r="F109" s="38" t="s">
        <v>151</v>
      </c>
      <c r="G109" s="33" t="s">
        <v>27</v>
      </c>
      <c r="H109" s="34" t="s">
        <v>51</v>
      </c>
      <c r="I109" s="34" t="s">
        <v>58</v>
      </c>
      <c r="J109" s="33" t="s">
        <v>61</v>
      </c>
      <c r="K109" s="34" t="s">
        <v>46</v>
      </c>
      <c r="L109" s="34" t="s">
        <v>45</v>
      </c>
      <c r="M109" s="7"/>
      <c r="N109" s="49"/>
      <c r="O109" s="34"/>
    </row>
    <row r="110" spans="1:15" ht="21" customHeight="1" x14ac:dyDescent="0.25">
      <c r="B110" s="44"/>
      <c r="C110" s="35"/>
      <c r="D110" s="36"/>
      <c r="E110" s="38"/>
      <c r="F110" s="38"/>
      <c r="G110" s="33"/>
      <c r="H110" s="34"/>
      <c r="I110" s="34"/>
      <c r="J110" s="33"/>
      <c r="K110" s="34"/>
      <c r="L110" s="34"/>
      <c r="M110" s="7"/>
      <c r="N110" s="49"/>
      <c r="O110" s="34"/>
    </row>
    <row r="111" spans="1:15" ht="159" customHeight="1" x14ac:dyDescent="0.25">
      <c r="A111" s="32">
        <v>62</v>
      </c>
      <c r="B111" s="44" t="s">
        <v>292</v>
      </c>
      <c r="C111" s="35">
        <v>11</v>
      </c>
      <c r="D111" s="36">
        <v>1</v>
      </c>
      <c r="E111" s="38" t="s">
        <v>16</v>
      </c>
      <c r="F111" s="38" t="s">
        <v>163</v>
      </c>
      <c r="G111" s="33" t="s">
        <v>13</v>
      </c>
      <c r="H111" s="34" t="s">
        <v>14</v>
      </c>
      <c r="I111" s="34" t="s">
        <v>14</v>
      </c>
      <c r="J111" s="33" t="s">
        <v>61</v>
      </c>
      <c r="K111" s="34" t="s">
        <v>47</v>
      </c>
      <c r="L111" s="34" t="s">
        <v>45</v>
      </c>
      <c r="M111" s="7" t="s">
        <v>49</v>
      </c>
      <c r="N111" s="49"/>
      <c r="O111" s="34"/>
    </row>
    <row r="112" spans="1:15" ht="150.75" customHeight="1" x14ac:dyDescent="0.25">
      <c r="A112" s="32">
        <v>63</v>
      </c>
      <c r="B112" s="44" t="s">
        <v>292</v>
      </c>
      <c r="C112" s="35">
        <v>11</v>
      </c>
      <c r="D112" s="36">
        <v>1</v>
      </c>
      <c r="E112" s="38" t="s">
        <v>100</v>
      </c>
      <c r="F112" s="38" t="s">
        <v>164</v>
      </c>
      <c r="G112" s="33" t="s">
        <v>13</v>
      </c>
      <c r="H112" s="34" t="s">
        <v>14</v>
      </c>
      <c r="I112" s="34" t="s">
        <v>14</v>
      </c>
      <c r="J112" s="33" t="s">
        <v>61</v>
      </c>
      <c r="K112" s="34" t="s">
        <v>47</v>
      </c>
      <c r="L112" s="49"/>
      <c r="M112" s="49"/>
      <c r="N112" s="49"/>
      <c r="O112" s="34"/>
    </row>
    <row r="113" spans="1:15" ht="155.25" customHeight="1" x14ac:dyDescent="0.25">
      <c r="A113" s="32">
        <v>65</v>
      </c>
      <c r="B113" s="44" t="s">
        <v>292</v>
      </c>
      <c r="C113" s="35">
        <v>11</v>
      </c>
      <c r="D113" s="36">
        <v>1</v>
      </c>
      <c r="E113" s="38" t="s">
        <v>101</v>
      </c>
      <c r="F113" s="38" t="s">
        <v>165</v>
      </c>
      <c r="G113" s="33" t="s">
        <v>13</v>
      </c>
      <c r="H113" s="34" t="s">
        <v>14</v>
      </c>
      <c r="I113" s="34" t="s">
        <v>14</v>
      </c>
      <c r="J113" s="33" t="s">
        <v>61</v>
      </c>
      <c r="K113" s="34" t="s">
        <v>47</v>
      </c>
      <c r="L113" s="49"/>
      <c r="M113" s="49"/>
      <c r="N113" s="49"/>
      <c r="O113" s="34"/>
    </row>
    <row r="114" spans="1:15" ht="156" customHeight="1" x14ac:dyDescent="0.25">
      <c r="B114" s="44" t="s">
        <v>292</v>
      </c>
      <c r="C114" s="35">
        <v>11</v>
      </c>
      <c r="D114" s="36">
        <v>1</v>
      </c>
      <c r="E114" s="38" t="s">
        <v>100</v>
      </c>
      <c r="F114" s="38" t="s">
        <v>305</v>
      </c>
      <c r="G114" s="33" t="s">
        <v>13</v>
      </c>
      <c r="H114" s="34" t="s">
        <v>14</v>
      </c>
      <c r="I114" s="34" t="s">
        <v>14</v>
      </c>
      <c r="J114" s="33" t="s">
        <v>61</v>
      </c>
      <c r="K114" s="34" t="s">
        <v>47</v>
      </c>
      <c r="L114" s="49"/>
      <c r="M114" s="49"/>
      <c r="N114" s="49"/>
      <c r="O114" s="34"/>
    </row>
    <row r="115" spans="1:15" ht="153.75" customHeight="1" x14ac:dyDescent="0.25">
      <c r="A115" s="32">
        <v>66</v>
      </c>
      <c r="B115" s="44" t="s">
        <v>292</v>
      </c>
      <c r="C115" s="35">
        <v>11</v>
      </c>
      <c r="D115" s="36">
        <v>1</v>
      </c>
      <c r="E115" s="38" t="s">
        <v>64</v>
      </c>
      <c r="F115" s="38" t="s">
        <v>162</v>
      </c>
      <c r="G115" s="33" t="s">
        <v>13</v>
      </c>
      <c r="H115" s="34" t="s">
        <v>14</v>
      </c>
      <c r="I115" s="34" t="s">
        <v>14</v>
      </c>
      <c r="J115" s="33" t="s">
        <v>61</v>
      </c>
      <c r="K115" s="34" t="s">
        <v>47</v>
      </c>
      <c r="L115" s="34" t="s">
        <v>45</v>
      </c>
      <c r="M115" s="7" t="s">
        <v>49</v>
      </c>
      <c r="N115" s="49"/>
      <c r="O115" s="34"/>
    </row>
    <row r="116" spans="1:15" ht="21" customHeight="1" x14ac:dyDescent="0.25">
      <c r="B116" s="44"/>
      <c r="C116" s="35"/>
      <c r="D116" s="36"/>
      <c r="E116" s="38"/>
      <c r="F116" s="38"/>
      <c r="G116" s="33"/>
      <c r="H116" s="34"/>
      <c r="I116" s="34"/>
      <c r="J116" s="33"/>
      <c r="K116" s="34"/>
      <c r="L116" s="34"/>
      <c r="M116" s="7"/>
      <c r="N116" s="49"/>
      <c r="O116" s="34"/>
    </row>
    <row r="117" spans="1:15" ht="165.75" customHeight="1" x14ac:dyDescent="0.25">
      <c r="A117" s="32">
        <v>121</v>
      </c>
      <c r="B117" s="34" t="s">
        <v>297</v>
      </c>
      <c r="C117" s="35">
        <v>9</v>
      </c>
      <c r="D117" s="36">
        <v>1</v>
      </c>
      <c r="E117" s="38" t="s">
        <v>69</v>
      </c>
      <c r="F117" s="38" t="s">
        <v>216</v>
      </c>
      <c r="G117" s="33" t="s">
        <v>26</v>
      </c>
      <c r="H117" s="34" t="s">
        <v>51</v>
      </c>
      <c r="I117" s="34" t="s">
        <v>58</v>
      </c>
      <c r="J117" s="33" t="s">
        <v>62</v>
      </c>
      <c r="K117" s="34" t="s">
        <v>47</v>
      </c>
      <c r="L117" s="34" t="s">
        <v>45</v>
      </c>
      <c r="M117" s="7" t="s">
        <v>49</v>
      </c>
      <c r="N117" s="49"/>
      <c r="O117" s="34"/>
    </row>
    <row r="118" spans="1:15" ht="172.5" customHeight="1" x14ac:dyDescent="0.25">
      <c r="B118" s="34" t="s">
        <v>297</v>
      </c>
      <c r="C118" s="35">
        <v>9</v>
      </c>
      <c r="D118" s="36">
        <v>1</v>
      </c>
      <c r="E118" s="38" t="s">
        <v>15</v>
      </c>
      <c r="F118" s="38" t="s">
        <v>304</v>
      </c>
      <c r="G118" s="33" t="s">
        <v>26</v>
      </c>
      <c r="H118" s="34" t="s">
        <v>51</v>
      </c>
      <c r="I118" s="34" t="s">
        <v>58</v>
      </c>
      <c r="J118" s="33" t="s">
        <v>62</v>
      </c>
      <c r="K118" s="34" t="s">
        <v>47</v>
      </c>
      <c r="L118" s="34" t="s">
        <v>45</v>
      </c>
      <c r="M118" s="7" t="s">
        <v>49</v>
      </c>
      <c r="N118" s="49"/>
      <c r="O118" s="34"/>
    </row>
    <row r="119" spans="1:15" ht="21" customHeight="1" x14ac:dyDescent="0.25">
      <c r="B119" s="42"/>
      <c r="C119" s="35"/>
      <c r="D119" s="36"/>
      <c r="E119" s="38"/>
      <c r="F119" s="38"/>
      <c r="G119" s="33"/>
      <c r="H119" s="34"/>
      <c r="I119" s="34"/>
      <c r="J119" s="33"/>
      <c r="K119" s="34"/>
      <c r="L119" s="34"/>
      <c r="M119" s="7"/>
      <c r="N119" s="49"/>
      <c r="O119" s="34"/>
    </row>
    <row r="120" spans="1:15" ht="233.25" customHeight="1" x14ac:dyDescent="0.25">
      <c r="A120" s="32">
        <v>132</v>
      </c>
      <c r="B120" s="33" t="s">
        <v>298</v>
      </c>
      <c r="C120" s="35">
        <v>8</v>
      </c>
      <c r="D120" s="36">
        <v>1</v>
      </c>
      <c r="E120" s="38" t="s">
        <v>16</v>
      </c>
      <c r="F120" s="38" t="s">
        <v>218</v>
      </c>
      <c r="G120" s="33" t="s">
        <v>26</v>
      </c>
      <c r="H120" s="34" t="s">
        <v>56</v>
      </c>
      <c r="I120" s="34" t="s">
        <v>58</v>
      </c>
      <c r="J120" s="33" t="s">
        <v>62</v>
      </c>
      <c r="K120" s="34" t="s">
        <v>47</v>
      </c>
      <c r="L120" s="34" t="s">
        <v>45</v>
      </c>
      <c r="M120" s="7" t="s">
        <v>49</v>
      </c>
      <c r="N120" s="49"/>
      <c r="O120" s="34"/>
    </row>
    <row r="121" spans="1:15" ht="21" customHeight="1" x14ac:dyDescent="0.25">
      <c r="B121" s="33"/>
      <c r="C121" s="35"/>
      <c r="D121" s="36"/>
      <c r="E121" s="38"/>
      <c r="F121" s="38"/>
      <c r="G121" s="33"/>
      <c r="H121" s="34"/>
      <c r="I121" s="34"/>
      <c r="J121" s="33"/>
      <c r="K121" s="34"/>
      <c r="L121" s="34"/>
      <c r="M121" s="7"/>
      <c r="N121" s="49"/>
      <c r="O121" s="34"/>
    </row>
    <row r="122" spans="1:15" ht="261" customHeight="1" x14ac:dyDescent="0.25">
      <c r="A122" s="32">
        <v>143</v>
      </c>
      <c r="B122" s="33" t="s">
        <v>300</v>
      </c>
      <c r="C122" s="35">
        <v>6</v>
      </c>
      <c r="D122" s="35">
        <v>1</v>
      </c>
      <c r="E122" s="38" t="s">
        <v>16</v>
      </c>
      <c r="F122" s="8" t="s">
        <v>229</v>
      </c>
      <c r="G122" s="43" t="s">
        <v>26</v>
      </c>
      <c r="H122" s="34" t="s">
        <v>14</v>
      </c>
      <c r="I122" s="34" t="s">
        <v>14</v>
      </c>
      <c r="J122" s="43" t="s">
        <v>62</v>
      </c>
      <c r="K122" s="34" t="s">
        <v>47</v>
      </c>
      <c r="L122" s="49"/>
      <c r="M122" s="49"/>
      <c r="N122" s="49"/>
      <c r="O122" s="34"/>
    </row>
    <row r="123" spans="1:15" ht="262.5" customHeight="1" x14ac:dyDescent="0.25">
      <c r="A123" s="32">
        <v>144</v>
      </c>
      <c r="B123" s="33" t="s">
        <v>300</v>
      </c>
      <c r="C123" s="35">
        <v>6</v>
      </c>
      <c r="D123" s="36">
        <v>1</v>
      </c>
      <c r="E123" s="38" t="s">
        <v>69</v>
      </c>
      <c r="F123" s="38" t="s">
        <v>230</v>
      </c>
      <c r="G123" s="33" t="s">
        <v>26</v>
      </c>
      <c r="H123" s="34" t="s">
        <v>14</v>
      </c>
      <c r="I123" s="34" t="s">
        <v>14</v>
      </c>
      <c r="J123" s="33" t="s">
        <v>62</v>
      </c>
      <c r="K123" s="34" t="s">
        <v>47</v>
      </c>
      <c r="L123" s="34" t="s">
        <v>45</v>
      </c>
      <c r="M123" s="7" t="s">
        <v>49</v>
      </c>
      <c r="N123" s="49"/>
      <c r="O123" s="34"/>
    </row>
    <row r="124" spans="1:15" x14ac:dyDescent="0.25">
      <c r="B124" s="1"/>
      <c r="C124" s="5"/>
      <c r="D124" s="5"/>
      <c r="E124" s="2"/>
      <c r="F124" s="1"/>
      <c r="G124" s="2"/>
      <c r="H124" s="2"/>
      <c r="I124" s="2"/>
      <c r="J124" s="2"/>
      <c r="K124" s="2"/>
      <c r="L124" s="55"/>
      <c r="M124" s="55"/>
      <c r="N124" s="55"/>
      <c r="O124" s="2"/>
    </row>
    <row r="125" spans="1:15" ht="84.75" customHeight="1" x14ac:dyDescent="0.25">
      <c r="A125" s="32">
        <v>1</v>
      </c>
      <c r="B125" s="42" t="s">
        <v>280</v>
      </c>
      <c r="C125" s="35">
        <v>24</v>
      </c>
      <c r="D125" s="36">
        <v>1</v>
      </c>
      <c r="E125" s="38" t="s">
        <v>239</v>
      </c>
      <c r="F125" s="38" t="s">
        <v>116</v>
      </c>
      <c r="G125" s="33" t="s">
        <v>12</v>
      </c>
      <c r="H125" s="34" t="s">
        <v>54</v>
      </c>
      <c r="I125" s="34" t="s">
        <v>60</v>
      </c>
      <c r="J125" s="33" t="s">
        <v>61</v>
      </c>
      <c r="K125" s="34" t="s">
        <v>45</v>
      </c>
      <c r="L125" s="34" t="s">
        <v>45</v>
      </c>
      <c r="M125" s="7" t="s">
        <v>49</v>
      </c>
      <c r="N125" s="49"/>
      <c r="O125" s="34"/>
    </row>
    <row r="126" spans="1:15" ht="231.75" customHeight="1" x14ac:dyDescent="0.25">
      <c r="A126" s="32">
        <v>2</v>
      </c>
      <c r="B126" s="43" t="s">
        <v>281</v>
      </c>
      <c r="C126" s="35">
        <v>24</v>
      </c>
      <c r="D126" s="36">
        <v>1</v>
      </c>
      <c r="E126" s="39" t="s">
        <v>17</v>
      </c>
      <c r="F126" s="31" t="s">
        <v>18</v>
      </c>
      <c r="G126" s="34" t="s">
        <v>28</v>
      </c>
      <c r="H126" s="34" t="s">
        <v>57</v>
      </c>
      <c r="I126" s="34" t="s">
        <v>59</v>
      </c>
      <c r="J126" s="34" t="s">
        <v>61</v>
      </c>
      <c r="K126" s="34" t="s">
        <v>45</v>
      </c>
      <c r="L126" s="49"/>
      <c r="M126" s="49"/>
      <c r="N126" s="49"/>
      <c r="O126" s="34"/>
    </row>
    <row r="127" spans="1:15" ht="275.25" customHeight="1" x14ac:dyDescent="0.25">
      <c r="A127" s="32">
        <v>3</v>
      </c>
      <c r="B127" s="43" t="s">
        <v>281</v>
      </c>
      <c r="C127" s="35">
        <v>24</v>
      </c>
      <c r="D127" s="35">
        <v>1</v>
      </c>
      <c r="E127" s="8" t="s">
        <v>240</v>
      </c>
      <c r="F127" s="31" t="s">
        <v>117</v>
      </c>
      <c r="G127" s="34" t="s">
        <v>28</v>
      </c>
      <c r="H127" s="34" t="s">
        <v>52</v>
      </c>
      <c r="I127" s="34" t="s">
        <v>59</v>
      </c>
      <c r="J127" s="34" t="s">
        <v>61</v>
      </c>
      <c r="K127" s="34" t="s">
        <v>45</v>
      </c>
      <c r="L127" s="49"/>
      <c r="M127" s="49"/>
      <c r="N127" s="49"/>
      <c r="O127" s="6"/>
    </row>
    <row r="128" spans="1:15" ht="279" customHeight="1" x14ac:dyDescent="0.25">
      <c r="A128" s="32">
        <v>4</v>
      </c>
      <c r="B128" s="43" t="s">
        <v>281</v>
      </c>
      <c r="C128" s="35">
        <v>24</v>
      </c>
      <c r="D128" s="36">
        <v>1</v>
      </c>
      <c r="E128" s="8" t="s">
        <v>241</v>
      </c>
      <c r="F128" s="40" t="s">
        <v>118</v>
      </c>
      <c r="G128" s="34" t="s">
        <v>28</v>
      </c>
      <c r="H128" s="34" t="s">
        <v>52</v>
      </c>
      <c r="I128" s="34" t="s">
        <v>59</v>
      </c>
      <c r="J128" s="34" t="s">
        <v>61</v>
      </c>
      <c r="K128" s="34" t="s">
        <v>45</v>
      </c>
      <c r="L128" s="34" t="s">
        <v>47</v>
      </c>
      <c r="M128" s="18" t="s">
        <v>50</v>
      </c>
      <c r="N128" s="49"/>
      <c r="O128" s="34"/>
    </row>
    <row r="129" spans="1:15" ht="21" customHeight="1" x14ac:dyDescent="0.25">
      <c r="B129" s="43"/>
      <c r="C129" s="35"/>
      <c r="D129" s="36"/>
      <c r="E129" s="8"/>
      <c r="F129" s="40"/>
      <c r="G129" s="34"/>
      <c r="H129" s="34"/>
      <c r="I129" s="34"/>
      <c r="J129" s="34"/>
      <c r="K129" s="34"/>
      <c r="L129" s="34"/>
      <c r="M129" s="18"/>
      <c r="N129" s="49"/>
      <c r="O129" s="34"/>
    </row>
    <row r="130" spans="1:15" ht="147" customHeight="1" x14ac:dyDescent="0.25">
      <c r="A130" s="32">
        <v>10</v>
      </c>
      <c r="B130" s="33" t="s">
        <v>282</v>
      </c>
      <c r="C130" s="35">
        <v>22</v>
      </c>
      <c r="D130" s="36">
        <v>1</v>
      </c>
      <c r="E130" s="38" t="s">
        <v>243</v>
      </c>
      <c r="F130" s="38" t="s">
        <v>122</v>
      </c>
      <c r="G130" s="33" t="s">
        <v>13</v>
      </c>
      <c r="H130" s="34" t="s">
        <v>55</v>
      </c>
      <c r="I130" s="34" t="s">
        <v>301</v>
      </c>
      <c r="J130" s="33" t="s">
        <v>61</v>
      </c>
      <c r="K130" s="34" t="s">
        <v>48</v>
      </c>
      <c r="L130" s="34" t="s">
        <v>45</v>
      </c>
      <c r="M130" s="7" t="s">
        <v>49</v>
      </c>
      <c r="N130" s="49"/>
      <c r="O130" s="34"/>
    </row>
    <row r="131" spans="1:15" ht="21" customHeight="1" x14ac:dyDescent="0.25">
      <c r="B131" s="44"/>
      <c r="C131" s="35"/>
      <c r="D131" s="36"/>
      <c r="E131" s="38"/>
      <c r="F131" s="38"/>
      <c r="G131" s="33"/>
      <c r="H131" s="34"/>
      <c r="I131" s="34"/>
      <c r="J131" s="33"/>
      <c r="K131" s="34"/>
      <c r="L131" s="34"/>
      <c r="M131" s="7"/>
      <c r="N131" s="49"/>
      <c r="O131" s="34"/>
    </row>
    <row r="132" spans="1:15" ht="218.25" customHeight="1" x14ac:dyDescent="0.25">
      <c r="A132" s="32">
        <v>13</v>
      </c>
      <c r="B132" s="33" t="s">
        <v>285</v>
      </c>
      <c r="C132" s="35">
        <v>19</v>
      </c>
      <c r="D132" s="36">
        <v>1</v>
      </c>
      <c r="E132" s="38" t="s">
        <v>243</v>
      </c>
      <c r="F132" s="38" t="s">
        <v>126</v>
      </c>
      <c r="G132" s="33" t="s">
        <v>13</v>
      </c>
      <c r="H132" s="34" t="s">
        <v>89</v>
      </c>
      <c r="I132" s="34" t="s">
        <v>90</v>
      </c>
      <c r="J132" s="33" t="s">
        <v>61</v>
      </c>
      <c r="K132" s="34" t="s">
        <v>48</v>
      </c>
      <c r="L132" s="49"/>
      <c r="M132" s="49"/>
      <c r="N132" s="49"/>
      <c r="O132" s="34"/>
    </row>
    <row r="133" spans="1:15" ht="214.5" customHeight="1" x14ac:dyDescent="0.25">
      <c r="A133" s="32">
        <v>14</v>
      </c>
      <c r="B133" s="33" t="s">
        <v>285</v>
      </c>
      <c r="C133" s="35">
        <v>19</v>
      </c>
      <c r="D133" s="36">
        <v>1</v>
      </c>
      <c r="E133" s="38" t="s">
        <v>243</v>
      </c>
      <c r="F133" s="38" t="s">
        <v>127</v>
      </c>
      <c r="G133" s="33" t="s">
        <v>13</v>
      </c>
      <c r="H133" s="34" t="s">
        <v>89</v>
      </c>
      <c r="I133" s="34" t="s">
        <v>90</v>
      </c>
      <c r="J133" s="33" t="s">
        <v>61</v>
      </c>
      <c r="K133" s="34" t="s">
        <v>48</v>
      </c>
      <c r="L133" s="49"/>
      <c r="M133" s="49"/>
      <c r="N133" s="49"/>
      <c r="O133" s="34"/>
    </row>
    <row r="134" spans="1:15" ht="21" customHeight="1" x14ac:dyDescent="0.25">
      <c r="B134" s="33"/>
      <c r="C134" s="35"/>
      <c r="D134" s="36"/>
      <c r="E134" s="38"/>
      <c r="F134" s="38"/>
      <c r="G134" s="33"/>
      <c r="H134" s="34"/>
      <c r="I134" s="34"/>
      <c r="J134" s="33"/>
      <c r="K134" s="34"/>
      <c r="L134" s="49"/>
      <c r="M134" s="49"/>
      <c r="N134" s="49"/>
      <c r="O134" s="34"/>
    </row>
    <row r="135" spans="1:15" ht="152.25" customHeight="1" x14ac:dyDescent="0.25">
      <c r="A135" s="32">
        <v>23</v>
      </c>
      <c r="B135" s="43" t="s">
        <v>286</v>
      </c>
      <c r="C135" s="35">
        <v>16</v>
      </c>
      <c r="D135" s="36">
        <v>1</v>
      </c>
      <c r="E135" s="38" t="s">
        <v>247</v>
      </c>
      <c r="F135" s="38" t="s">
        <v>134</v>
      </c>
      <c r="G135" s="33" t="s">
        <v>13</v>
      </c>
      <c r="H135" s="34" t="s">
        <v>53</v>
      </c>
      <c r="I135" s="34" t="s">
        <v>302</v>
      </c>
      <c r="J135" s="33" t="s">
        <v>61</v>
      </c>
      <c r="K135" s="34" t="s">
        <v>46</v>
      </c>
      <c r="L135" s="49"/>
      <c r="M135" s="49"/>
      <c r="N135" s="49"/>
      <c r="O135" s="49"/>
    </row>
    <row r="136" spans="1:15" ht="21" customHeight="1" x14ac:dyDescent="0.25">
      <c r="B136" s="43"/>
      <c r="C136" s="35"/>
      <c r="D136" s="36"/>
      <c r="E136" s="38"/>
      <c r="F136" s="38"/>
      <c r="G136" s="33"/>
      <c r="H136" s="34"/>
      <c r="I136" s="34"/>
      <c r="J136" s="33"/>
      <c r="K136" s="34"/>
      <c r="L136" s="49"/>
      <c r="M136" s="49"/>
      <c r="N136" s="49"/>
      <c r="O136" s="49"/>
    </row>
    <row r="137" spans="1:15" ht="163.5" customHeight="1" x14ac:dyDescent="0.25">
      <c r="A137" s="32">
        <v>49</v>
      </c>
      <c r="B137" s="44" t="s">
        <v>291</v>
      </c>
      <c r="C137" s="35">
        <v>14</v>
      </c>
      <c r="D137" s="36">
        <v>1</v>
      </c>
      <c r="E137" s="8" t="s">
        <v>240</v>
      </c>
      <c r="F137" s="38" t="s">
        <v>152</v>
      </c>
      <c r="G137" s="33" t="s">
        <v>27</v>
      </c>
      <c r="H137" s="34" t="s">
        <v>51</v>
      </c>
      <c r="I137" s="34" t="s">
        <v>58</v>
      </c>
      <c r="J137" s="33" t="s">
        <v>61</v>
      </c>
      <c r="K137" s="34" t="s">
        <v>46</v>
      </c>
      <c r="L137" s="34" t="s">
        <v>45</v>
      </c>
      <c r="M137" s="7"/>
      <c r="N137" s="49"/>
      <c r="O137" s="34"/>
    </row>
    <row r="138" spans="1:15" ht="21" customHeight="1" x14ac:dyDescent="0.25">
      <c r="B138" s="44"/>
      <c r="C138" s="35"/>
      <c r="D138" s="36"/>
      <c r="E138" s="8"/>
      <c r="F138" s="38"/>
      <c r="G138" s="33"/>
      <c r="H138" s="34"/>
      <c r="I138" s="34"/>
      <c r="J138" s="33"/>
      <c r="K138" s="34"/>
      <c r="L138" s="34"/>
      <c r="M138" s="7"/>
      <c r="N138" s="49"/>
      <c r="O138" s="34"/>
    </row>
    <row r="139" spans="1:15" ht="124.5" customHeight="1" x14ac:dyDescent="0.25">
      <c r="A139" s="32">
        <v>99</v>
      </c>
      <c r="B139" s="44" t="s">
        <v>294</v>
      </c>
      <c r="C139" s="35">
        <v>10</v>
      </c>
      <c r="D139" s="36">
        <v>1</v>
      </c>
      <c r="E139" s="38" t="s">
        <v>247</v>
      </c>
      <c r="F139" s="38" t="s">
        <v>193</v>
      </c>
      <c r="G139" s="33" t="s">
        <v>27</v>
      </c>
      <c r="H139" s="34" t="s">
        <v>14</v>
      </c>
      <c r="I139" s="34" t="s">
        <v>14</v>
      </c>
      <c r="J139" s="33" t="s">
        <v>61</v>
      </c>
      <c r="K139" s="34" t="s">
        <v>47</v>
      </c>
      <c r="L139" s="34" t="s">
        <v>45</v>
      </c>
      <c r="M139" s="7" t="s">
        <v>49</v>
      </c>
      <c r="N139" s="49"/>
      <c r="O139" s="34"/>
    </row>
    <row r="140" spans="1:15" ht="194.25" customHeight="1" x14ac:dyDescent="0.25">
      <c r="A140" s="32">
        <v>122</v>
      </c>
      <c r="B140" s="42" t="s">
        <v>296</v>
      </c>
      <c r="C140" s="35">
        <v>9</v>
      </c>
      <c r="D140" s="35">
        <v>1</v>
      </c>
      <c r="E140" s="38" t="s">
        <v>247</v>
      </c>
      <c r="F140" s="40" t="s">
        <v>209</v>
      </c>
      <c r="G140" s="43" t="s">
        <v>26</v>
      </c>
      <c r="H140" s="34" t="s">
        <v>51</v>
      </c>
      <c r="I140" s="34" t="s">
        <v>58</v>
      </c>
      <c r="J140" s="43" t="s">
        <v>62</v>
      </c>
      <c r="K140" s="34" t="s">
        <v>47</v>
      </c>
      <c r="L140" s="49"/>
      <c r="M140" s="49"/>
      <c r="N140" s="49"/>
      <c r="O140" s="34"/>
    </row>
    <row r="141" spans="1:15" ht="168" customHeight="1" x14ac:dyDescent="0.25">
      <c r="A141" s="32">
        <v>123</v>
      </c>
      <c r="B141" s="42" t="s">
        <v>296</v>
      </c>
      <c r="C141" s="35">
        <v>9</v>
      </c>
      <c r="D141" s="35">
        <v>1</v>
      </c>
      <c r="E141" s="38" t="s">
        <v>243</v>
      </c>
      <c r="F141" s="40" t="s">
        <v>208</v>
      </c>
      <c r="G141" s="43" t="s">
        <v>26</v>
      </c>
      <c r="H141" s="34" t="s">
        <v>51</v>
      </c>
      <c r="I141" s="34" t="s">
        <v>58</v>
      </c>
      <c r="J141" s="43" t="s">
        <v>62</v>
      </c>
      <c r="K141" s="34" t="s">
        <v>47</v>
      </c>
      <c r="L141" s="49"/>
      <c r="M141" s="49"/>
      <c r="N141" s="49"/>
      <c r="O141" s="34"/>
    </row>
    <row r="142" spans="1:15" ht="276" customHeight="1" x14ac:dyDescent="0.25">
      <c r="A142" s="32">
        <v>145</v>
      </c>
      <c r="B142" s="33" t="s">
        <v>300</v>
      </c>
      <c r="C142" s="35">
        <v>6</v>
      </c>
      <c r="D142" s="36">
        <v>1</v>
      </c>
      <c r="E142" s="8" t="s">
        <v>240</v>
      </c>
      <c r="F142" s="38" t="s">
        <v>231</v>
      </c>
      <c r="G142" s="33" t="s">
        <v>26</v>
      </c>
      <c r="H142" s="34" t="s">
        <v>14</v>
      </c>
      <c r="I142" s="34" t="s">
        <v>14</v>
      </c>
      <c r="J142" s="33" t="s">
        <v>62</v>
      </c>
      <c r="K142" s="34" t="s">
        <v>47</v>
      </c>
      <c r="L142" s="34" t="s">
        <v>45</v>
      </c>
      <c r="M142" s="7" t="s">
        <v>49</v>
      </c>
      <c r="N142" s="49"/>
      <c r="O142" s="34"/>
    </row>
    <row r="143" spans="1:15" x14ac:dyDescent="0.25">
      <c r="B143" s="1"/>
      <c r="C143" s="5"/>
      <c r="D143" s="5"/>
      <c r="E143" s="2"/>
      <c r="F143" s="1"/>
      <c r="G143" s="2"/>
      <c r="H143" s="2"/>
      <c r="I143" s="2"/>
      <c r="J143" s="2"/>
      <c r="K143" s="2"/>
      <c r="L143" s="55"/>
      <c r="M143" s="55"/>
      <c r="N143" s="55"/>
      <c r="O143" s="2"/>
    </row>
    <row r="144" spans="1:15" s="48" customFormat="1" ht="152.25" customHeight="1" x14ac:dyDescent="0.2">
      <c r="A144" s="61"/>
      <c r="B144" s="43" t="s">
        <v>286</v>
      </c>
      <c r="C144" s="60">
        <v>16</v>
      </c>
      <c r="D144" s="60">
        <v>1</v>
      </c>
      <c r="E144" s="34" t="s">
        <v>325</v>
      </c>
      <c r="F144" s="57" t="s">
        <v>324</v>
      </c>
      <c r="G144" s="33" t="s">
        <v>13</v>
      </c>
      <c r="H144" s="34" t="s">
        <v>53</v>
      </c>
      <c r="I144" s="34" t="s">
        <v>302</v>
      </c>
      <c r="J144" s="33" t="s">
        <v>61</v>
      </c>
      <c r="K144" s="34" t="s">
        <v>46</v>
      </c>
      <c r="L144" s="34" t="s">
        <v>45</v>
      </c>
      <c r="M144" s="7" t="s">
        <v>49</v>
      </c>
      <c r="N144" s="49"/>
      <c r="O144" s="34"/>
    </row>
    <row r="145" spans="1:15" ht="169.5" customHeight="1" x14ac:dyDescent="0.25">
      <c r="A145" s="32">
        <v>67</v>
      </c>
      <c r="B145" s="44" t="s">
        <v>292</v>
      </c>
      <c r="C145" s="35">
        <v>11</v>
      </c>
      <c r="D145" s="36">
        <v>1</v>
      </c>
      <c r="E145" s="38" t="s">
        <v>255</v>
      </c>
      <c r="F145" s="38" t="s">
        <v>103</v>
      </c>
      <c r="G145" s="33" t="s">
        <v>13</v>
      </c>
      <c r="H145" s="34" t="s">
        <v>14</v>
      </c>
      <c r="I145" s="34" t="s">
        <v>14</v>
      </c>
      <c r="J145" s="33" t="s">
        <v>61</v>
      </c>
      <c r="K145" s="34" t="s">
        <v>47</v>
      </c>
      <c r="L145" s="49"/>
      <c r="M145" s="49"/>
      <c r="N145" s="49"/>
      <c r="O145" s="34"/>
    </row>
    <row r="146" spans="1:15" ht="122.25" customHeight="1" x14ac:dyDescent="0.25">
      <c r="A146" s="32">
        <v>100</v>
      </c>
      <c r="B146" s="44" t="s">
        <v>294</v>
      </c>
      <c r="C146" s="35">
        <v>10</v>
      </c>
      <c r="D146" s="36">
        <v>1</v>
      </c>
      <c r="E146" s="38" t="s">
        <v>254</v>
      </c>
      <c r="F146" s="38" t="s">
        <v>85</v>
      </c>
      <c r="G146" s="33" t="s">
        <v>27</v>
      </c>
      <c r="H146" s="34" t="s">
        <v>14</v>
      </c>
      <c r="I146" s="34" t="s">
        <v>14</v>
      </c>
      <c r="J146" s="33" t="s">
        <v>61</v>
      </c>
      <c r="K146" s="34" t="s">
        <v>47</v>
      </c>
      <c r="L146" s="34" t="s">
        <v>45</v>
      </c>
      <c r="M146" s="7" t="s">
        <v>49</v>
      </c>
      <c r="N146" s="49"/>
      <c r="O146" s="34"/>
    </row>
    <row r="147" spans="1:15" ht="124.5" customHeight="1" x14ac:dyDescent="0.25">
      <c r="A147" s="32">
        <v>101</v>
      </c>
      <c r="B147" s="44" t="s">
        <v>294</v>
      </c>
      <c r="C147" s="35">
        <v>10</v>
      </c>
      <c r="D147" s="36">
        <v>1</v>
      </c>
      <c r="E147" s="38" t="s">
        <v>255</v>
      </c>
      <c r="F147" s="38" t="s">
        <v>194</v>
      </c>
      <c r="G147" s="33" t="s">
        <v>27</v>
      </c>
      <c r="H147" s="34" t="s">
        <v>14</v>
      </c>
      <c r="I147" s="34" t="s">
        <v>14</v>
      </c>
      <c r="J147" s="33" t="s">
        <v>61</v>
      </c>
      <c r="K147" s="34" t="s">
        <v>47</v>
      </c>
      <c r="L147" s="49"/>
      <c r="M147" s="49"/>
      <c r="N147" s="49"/>
      <c r="O147" s="49"/>
    </row>
    <row r="148" spans="1:15" ht="129.75" customHeight="1" x14ac:dyDescent="0.25">
      <c r="A148" s="32">
        <v>102</v>
      </c>
      <c r="B148" s="44" t="s">
        <v>294</v>
      </c>
      <c r="C148" s="35">
        <v>10</v>
      </c>
      <c r="D148" s="36">
        <v>1</v>
      </c>
      <c r="E148" s="38" t="s">
        <v>19</v>
      </c>
      <c r="F148" s="38" t="s">
        <v>74</v>
      </c>
      <c r="G148" s="33" t="s">
        <v>27</v>
      </c>
      <c r="H148" s="34" t="s">
        <v>14</v>
      </c>
      <c r="I148" s="34" t="s">
        <v>14</v>
      </c>
      <c r="J148" s="33" t="s">
        <v>61</v>
      </c>
      <c r="K148" s="34" t="s">
        <v>47</v>
      </c>
      <c r="L148" s="34" t="s">
        <v>45</v>
      </c>
      <c r="M148" s="7" t="s">
        <v>49</v>
      </c>
      <c r="N148" s="49"/>
      <c r="O148" s="34"/>
    </row>
    <row r="149" spans="1:15" ht="214.5" customHeight="1" x14ac:dyDescent="0.25">
      <c r="A149" s="32">
        <v>103</v>
      </c>
      <c r="B149" s="45" t="s">
        <v>295</v>
      </c>
      <c r="C149" s="35">
        <v>10</v>
      </c>
      <c r="D149" s="35">
        <v>1</v>
      </c>
      <c r="E149" s="39" t="s">
        <v>253</v>
      </c>
      <c r="F149" s="40" t="s">
        <v>200</v>
      </c>
      <c r="G149" s="33" t="s">
        <v>27</v>
      </c>
      <c r="H149" s="34" t="s">
        <v>14</v>
      </c>
      <c r="I149" s="34" t="s">
        <v>14</v>
      </c>
      <c r="J149" s="33" t="s">
        <v>61</v>
      </c>
      <c r="K149" s="34" t="s">
        <v>47</v>
      </c>
      <c r="L149" s="49"/>
      <c r="M149" s="49"/>
      <c r="N149" s="49"/>
      <c r="O149" s="34"/>
    </row>
    <row r="150" spans="1:15" ht="197.25" customHeight="1" x14ac:dyDescent="0.25">
      <c r="A150" s="32">
        <v>124</v>
      </c>
      <c r="B150" s="42" t="s">
        <v>296</v>
      </c>
      <c r="C150" s="35">
        <v>9</v>
      </c>
      <c r="D150" s="36">
        <v>1</v>
      </c>
      <c r="E150" s="38" t="s">
        <v>19</v>
      </c>
      <c r="F150" s="38" t="s">
        <v>210</v>
      </c>
      <c r="G150" s="33" t="s">
        <v>26</v>
      </c>
      <c r="H150" s="34" t="s">
        <v>51</v>
      </c>
      <c r="I150" s="34" t="s">
        <v>58</v>
      </c>
      <c r="J150" s="33" t="s">
        <v>62</v>
      </c>
      <c r="K150" s="34" t="s">
        <v>47</v>
      </c>
      <c r="L150" s="34" t="s">
        <v>45</v>
      </c>
      <c r="M150" s="7" t="s">
        <v>49</v>
      </c>
      <c r="N150" s="49"/>
      <c r="O150" s="34"/>
    </row>
    <row r="151" spans="1:15" ht="192.75" customHeight="1" x14ac:dyDescent="0.25">
      <c r="A151" s="32">
        <v>125</v>
      </c>
      <c r="B151" s="42" t="s">
        <v>296</v>
      </c>
      <c r="C151" s="35">
        <v>9</v>
      </c>
      <c r="D151" s="36">
        <v>1</v>
      </c>
      <c r="E151" s="38" t="s">
        <v>256</v>
      </c>
      <c r="F151" s="38" t="s">
        <v>76</v>
      </c>
      <c r="G151" s="33" t="s">
        <v>26</v>
      </c>
      <c r="H151" s="34" t="s">
        <v>51</v>
      </c>
      <c r="I151" s="34" t="s">
        <v>58</v>
      </c>
      <c r="J151" s="33" t="s">
        <v>62</v>
      </c>
      <c r="K151" s="34" t="s">
        <v>47</v>
      </c>
      <c r="L151" s="34" t="s">
        <v>45</v>
      </c>
      <c r="M151" s="7" t="s">
        <v>49</v>
      </c>
      <c r="N151" s="49"/>
      <c r="O151" s="34"/>
    </row>
    <row r="152" spans="1:15" x14ac:dyDescent="0.25">
      <c r="B152" s="1"/>
      <c r="C152" s="5"/>
      <c r="D152" s="5"/>
      <c r="E152" s="2"/>
      <c r="F152" s="1"/>
      <c r="G152" s="2"/>
      <c r="H152" s="2"/>
      <c r="I152" s="2"/>
      <c r="J152" s="2"/>
      <c r="K152" s="2"/>
      <c r="L152" s="55"/>
      <c r="M152" s="55"/>
      <c r="N152" s="55"/>
      <c r="O152" s="2"/>
    </row>
    <row r="153" spans="1:15" ht="153" customHeight="1" x14ac:dyDescent="0.25">
      <c r="A153" s="4">
        <v>24</v>
      </c>
      <c r="B153" s="43" t="s">
        <v>286</v>
      </c>
      <c r="C153" s="35">
        <v>16</v>
      </c>
      <c r="D153" s="36">
        <v>1</v>
      </c>
      <c r="E153" s="38" t="s">
        <v>248</v>
      </c>
      <c r="F153" s="38" t="s">
        <v>136</v>
      </c>
      <c r="G153" s="33" t="s">
        <v>13</v>
      </c>
      <c r="H153" s="34" t="s">
        <v>53</v>
      </c>
      <c r="I153" s="34" t="s">
        <v>302</v>
      </c>
      <c r="J153" s="33" t="s">
        <v>61</v>
      </c>
      <c r="K153" s="34" t="s">
        <v>46</v>
      </c>
      <c r="L153" s="34" t="s">
        <v>45</v>
      </c>
      <c r="M153" s="7" t="s">
        <v>49</v>
      </c>
      <c r="N153" s="49"/>
      <c r="O153" s="34"/>
    </row>
    <row r="154" spans="1:15" ht="148.5" customHeight="1" x14ac:dyDescent="0.25">
      <c r="A154" s="32">
        <v>25</v>
      </c>
      <c r="B154" s="44" t="s">
        <v>287</v>
      </c>
      <c r="C154" s="35">
        <v>16</v>
      </c>
      <c r="D154" s="36">
        <v>1</v>
      </c>
      <c r="E154" s="38" t="s">
        <v>99</v>
      </c>
      <c r="F154" s="38" t="s">
        <v>135</v>
      </c>
      <c r="G154" s="33" t="s">
        <v>13</v>
      </c>
      <c r="H154" s="34" t="s">
        <v>53</v>
      </c>
      <c r="I154" s="34" t="s">
        <v>302</v>
      </c>
      <c r="J154" s="33" t="s">
        <v>61</v>
      </c>
      <c r="K154" s="34" t="s">
        <v>46</v>
      </c>
      <c r="L154" s="49"/>
      <c r="M154" s="49"/>
      <c r="N154" s="49"/>
      <c r="O154" s="49"/>
    </row>
    <row r="155" spans="1:15" ht="21" customHeight="1" x14ac:dyDescent="0.25">
      <c r="B155" s="44"/>
      <c r="C155" s="35"/>
      <c r="D155" s="36"/>
      <c r="E155" s="39"/>
      <c r="F155" s="38"/>
      <c r="G155" s="33"/>
      <c r="H155" s="34"/>
      <c r="I155" s="34"/>
      <c r="J155" s="33"/>
      <c r="K155" s="34"/>
      <c r="L155" s="34"/>
      <c r="M155" s="7"/>
      <c r="N155" s="49"/>
      <c r="O155" s="34"/>
    </row>
    <row r="156" spans="1:15" ht="78.75" customHeight="1" x14ac:dyDescent="0.25">
      <c r="A156" s="32">
        <v>54</v>
      </c>
      <c r="B156" s="43" t="s">
        <v>303</v>
      </c>
      <c r="C156" s="35">
        <v>12</v>
      </c>
      <c r="D156" s="36">
        <v>1</v>
      </c>
      <c r="E156" s="41" t="s">
        <v>257</v>
      </c>
      <c r="F156" s="31" t="s">
        <v>109</v>
      </c>
      <c r="G156" s="33" t="s">
        <v>27</v>
      </c>
      <c r="H156" s="34" t="s">
        <v>14</v>
      </c>
      <c r="I156" s="34" t="s">
        <v>14</v>
      </c>
      <c r="J156" s="33" t="s">
        <v>61</v>
      </c>
      <c r="K156" s="34" t="s">
        <v>47</v>
      </c>
      <c r="L156" s="49"/>
      <c r="M156" s="49"/>
      <c r="N156" s="49"/>
      <c r="O156" s="34"/>
    </row>
    <row r="157" spans="1:15" ht="21" customHeight="1" x14ac:dyDescent="0.25">
      <c r="B157" s="43"/>
      <c r="C157" s="35"/>
      <c r="D157" s="36"/>
      <c r="E157" s="41"/>
      <c r="F157" s="31"/>
      <c r="G157" s="33"/>
      <c r="H157" s="34"/>
      <c r="I157" s="34"/>
      <c r="J157" s="33"/>
      <c r="K157" s="34"/>
      <c r="L157" s="49"/>
      <c r="M157" s="49"/>
      <c r="N157" s="49"/>
      <c r="O157" s="34"/>
    </row>
    <row r="158" spans="1:15" ht="213.75" customHeight="1" x14ac:dyDescent="0.25">
      <c r="A158" s="32">
        <v>104</v>
      </c>
      <c r="B158" s="45" t="s">
        <v>295</v>
      </c>
      <c r="C158" s="35">
        <v>10</v>
      </c>
      <c r="D158" s="35">
        <v>1</v>
      </c>
      <c r="E158" s="38" t="s">
        <v>248</v>
      </c>
      <c r="F158" s="40" t="s">
        <v>201</v>
      </c>
      <c r="G158" s="33" t="s">
        <v>27</v>
      </c>
      <c r="H158" s="34" t="s">
        <v>14</v>
      </c>
      <c r="I158" s="34" t="s">
        <v>14</v>
      </c>
      <c r="J158" s="33" t="s">
        <v>61</v>
      </c>
      <c r="K158" s="34" t="s">
        <v>47</v>
      </c>
      <c r="L158" s="49"/>
      <c r="M158" s="49"/>
      <c r="N158" s="49"/>
      <c r="O158" s="34"/>
    </row>
    <row r="159" spans="1:15" ht="207" customHeight="1" x14ac:dyDescent="0.25">
      <c r="A159" s="32">
        <v>105</v>
      </c>
      <c r="B159" s="45" t="s">
        <v>295</v>
      </c>
      <c r="C159" s="35">
        <v>10</v>
      </c>
      <c r="D159" s="36">
        <v>1</v>
      </c>
      <c r="E159" s="38" t="s">
        <v>258</v>
      </c>
      <c r="F159" s="38" t="s">
        <v>202</v>
      </c>
      <c r="G159" s="33" t="s">
        <v>27</v>
      </c>
      <c r="H159" s="34" t="s">
        <v>14</v>
      </c>
      <c r="I159" s="34" t="s">
        <v>14</v>
      </c>
      <c r="J159" s="33" t="s">
        <v>61</v>
      </c>
      <c r="K159" s="34" t="s">
        <v>47</v>
      </c>
      <c r="L159" s="49"/>
      <c r="M159" s="49"/>
      <c r="N159" s="49"/>
      <c r="O159" s="49"/>
    </row>
    <row r="160" spans="1:15" ht="137.25" customHeight="1" x14ac:dyDescent="0.25">
      <c r="A160" s="32">
        <v>139</v>
      </c>
      <c r="B160" s="7" t="s">
        <v>299</v>
      </c>
      <c r="C160" s="35">
        <v>7</v>
      </c>
      <c r="D160" s="36">
        <v>1</v>
      </c>
      <c r="E160" s="38" t="s">
        <v>225</v>
      </c>
      <c r="F160" s="38" t="s">
        <v>224</v>
      </c>
      <c r="G160" s="33" t="s">
        <v>26</v>
      </c>
      <c r="H160" s="34" t="s">
        <v>14</v>
      </c>
      <c r="I160" s="34" t="s">
        <v>14</v>
      </c>
      <c r="J160" s="33" t="s">
        <v>62</v>
      </c>
      <c r="K160" s="34" t="s">
        <v>47</v>
      </c>
      <c r="L160" s="34" t="s">
        <v>45</v>
      </c>
      <c r="M160" s="7" t="s">
        <v>49</v>
      </c>
      <c r="N160" s="49"/>
      <c r="O160" s="34"/>
    </row>
    <row r="161" spans="1:15" x14ac:dyDescent="0.25">
      <c r="B161" s="1"/>
      <c r="C161" s="5"/>
      <c r="D161" s="5"/>
      <c r="E161" s="2"/>
      <c r="F161" s="1"/>
      <c r="G161" s="2"/>
      <c r="H161" s="2"/>
      <c r="I161" s="2"/>
      <c r="J161" s="2"/>
      <c r="K161" s="2"/>
      <c r="L161" s="55"/>
      <c r="M161" s="55"/>
      <c r="N161" s="55"/>
      <c r="O161" s="2"/>
    </row>
    <row r="162" spans="1:15" ht="167.25" customHeight="1" x14ac:dyDescent="0.25">
      <c r="A162" s="32">
        <v>68</v>
      </c>
      <c r="B162" s="44" t="s">
        <v>292</v>
      </c>
      <c r="C162" s="35">
        <v>11</v>
      </c>
      <c r="D162" s="36">
        <v>1</v>
      </c>
      <c r="E162" s="38" t="s">
        <v>251</v>
      </c>
      <c r="F162" s="38" t="s">
        <v>167</v>
      </c>
      <c r="G162" s="33" t="s">
        <v>13</v>
      </c>
      <c r="H162" s="34" t="s">
        <v>14</v>
      </c>
      <c r="I162" s="34" t="s">
        <v>14</v>
      </c>
      <c r="J162" s="33" t="s">
        <v>61</v>
      </c>
      <c r="K162" s="34" t="s">
        <v>47</v>
      </c>
      <c r="L162" s="49"/>
      <c r="M162" s="49"/>
      <c r="N162" s="49"/>
      <c r="O162" s="34"/>
    </row>
    <row r="163" spans="1:15" ht="174.75" customHeight="1" x14ac:dyDescent="0.25">
      <c r="A163" s="32">
        <v>69</v>
      </c>
      <c r="B163" s="44" t="s">
        <v>292</v>
      </c>
      <c r="C163" s="35">
        <v>11</v>
      </c>
      <c r="D163" s="36">
        <v>1</v>
      </c>
      <c r="E163" s="38" t="s">
        <v>251</v>
      </c>
      <c r="F163" s="38" t="s">
        <v>168</v>
      </c>
      <c r="G163" s="33" t="s">
        <v>13</v>
      </c>
      <c r="H163" s="34" t="s">
        <v>14</v>
      </c>
      <c r="I163" s="34" t="s">
        <v>14</v>
      </c>
      <c r="J163" s="33" t="s">
        <v>61</v>
      </c>
      <c r="K163" s="34" t="s">
        <v>47</v>
      </c>
      <c r="L163" s="34" t="s">
        <v>45</v>
      </c>
      <c r="M163" s="7" t="s">
        <v>49</v>
      </c>
      <c r="N163" s="49"/>
      <c r="O163" s="34"/>
    </row>
    <row r="164" spans="1:15" ht="168" customHeight="1" x14ac:dyDescent="0.25">
      <c r="A164" s="32">
        <v>70</v>
      </c>
      <c r="B164" s="44" t="s">
        <v>292</v>
      </c>
      <c r="C164" s="35">
        <v>11</v>
      </c>
      <c r="D164" s="36">
        <v>1</v>
      </c>
      <c r="E164" s="38" t="s">
        <v>259</v>
      </c>
      <c r="F164" s="38" t="s">
        <v>166</v>
      </c>
      <c r="G164" s="33" t="s">
        <v>13</v>
      </c>
      <c r="H164" s="34" t="s">
        <v>53</v>
      </c>
      <c r="I164" s="34" t="s">
        <v>302</v>
      </c>
      <c r="J164" s="33" t="s">
        <v>61</v>
      </c>
      <c r="K164" s="34" t="s">
        <v>46</v>
      </c>
      <c r="L164" s="34" t="s">
        <v>45</v>
      </c>
      <c r="M164" s="7" t="s">
        <v>49</v>
      </c>
      <c r="N164" s="49"/>
      <c r="O164" s="34"/>
    </row>
    <row r="165" spans="1:15" ht="213.75" customHeight="1" x14ac:dyDescent="0.25">
      <c r="A165" s="32">
        <v>106</v>
      </c>
      <c r="B165" s="45" t="s">
        <v>295</v>
      </c>
      <c r="C165" s="35">
        <v>10</v>
      </c>
      <c r="D165" s="36">
        <v>1</v>
      </c>
      <c r="E165" s="38" t="s">
        <v>260</v>
      </c>
      <c r="F165" s="38" t="s">
        <v>203</v>
      </c>
      <c r="G165" s="33" t="s">
        <v>27</v>
      </c>
      <c r="H165" s="34" t="s">
        <v>14</v>
      </c>
      <c r="I165" s="34" t="s">
        <v>14</v>
      </c>
      <c r="J165" s="33" t="s">
        <v>61</v>
      </c>
      <c r="K165" s="34" t="s">
        <v>47</v>
      </c>
      <c r="L165" s="34" t="s">
        <v>45</v>
      </c>
      <c r="M165" s="7" t="s">
        <v>49</v>
      </c>
      <c r="N165" s="49"/>
      <c r="O165" s="34"/>
    </row>
    <row r="166" spans="1:15" x14ac:dyDescent="0.25">
      <c r="B166" s="1"/>
      <c r="C166" s="5"/>
      <c r="D166" s="5"/>
      <c r="E166" s="2"/>
      <c r="F166" s="1"/>
      <c r="G166" s="2"/>
      <c r="H166" s="2"/>
      <c r="I166" s="2"/>
      <c r="J166" s="2"/>
      <c r="K166" s="2"/>
      <c r="L166" s="55"/>
      <c r="M166" s="55"/>
      <c r="N166" s="55"/>
      <c r="O166" s="2"/>
    </row>
    <row r="167" spans="1:15" ht="153.75" customHeight="1" x14ac:dyDescent="0.25">
      <c r="A167" s="32">
        <v>71</v>
      </c>
      <c r="B167" s="44" t="s">
        <v>292</v>
      </c>
      <c r="C167" s="35">
        <v>11</v>
      </c>
      <c r="D167" s="36">
        <v>1</v>
      </c>
      <c r="E167" s="38" t="s">
        <v>261</v>
      </c>
      <c r="F167" s="38" t="s">
        <v>169</v>
      </c>
      <c r="G167" s="33" t="s">
        <v>13</v>
      </c>
      <c r="H167" s="34" t="s">
        <v>14</v>
      </c>
      <c r="I167" s="34" t="s">
        <v>14</v>
      </c>
      <c r="J167" s="33" t="s">
        <v>61</v>
      </c>
      <c r="K167" s="34" t="s">
        <v>47</v>
      </c>
      <c r="L167" s="34" t="s">
        <v>45</v>
      </c>
      <c r="M167" s="7" t="s">
        <v>49</v>
      </c>
      <c r="N167" s="49"/>
      <c r="O167" s="34"/>
    </row>
    <row r="168" spans="1:15" ht="169.5" customHeight="1" x14ac:dyDescent="0.25">
      <c r="A168" s="32">
        <v>126</v>
      </c>
      <c r="B168" s="42" t="s">
        <v>296</v>
      </c>
      <c r="C168" s="35">
        <v>9</v>
      </c>
      <c r="D168" s="36">
        <v>1</v>
      </c>
      <c r="E168" s="38" t="s">
        <v>262</v>
      </c>
      <c r="F168" s="38" t="s">
        <v>211</v>
      </c>
      <c r="G168" s="33" t="s">
        <v>26</v>
      </c>
      <c r="H168" s="34" t="s">
        <v>51</v>
      </c>
      <c r="I168" s="34" t="s">
        <v>58</v>
      </c>
      <c r="J168" s="33" t="s">
        <v>62</v>
      </c>
      <c r="K168" s="34" t="s">
        <v>47</v>
      </c>
      <c r="L168" s="34" t="s">
        <v>45</v>
      </c>
      <c r="M168" s="7" t="s">
        <v>49</v>
      </c>
      <c r="N168" s="49"/>
      <c r="O168" s="34"/>
    </row>
    <row r="169" spans="1:15" ht="226.5" customHeight="1" x14ac:dyDescent="0.25">
      <c r="A169" s="32">
        <v>133</v>
      </c>
      <c r="B169" s="33" t="s">
        <v>298</v>
      </c>
      <c r="C169" s="35">
        <v>8</v>
      </c>
      <c r="D169" s="35">
        <v>1</v>
      </c>
      <c r="E169" s="41" t="s">
        <v>263</v>
      </c>
      <c r="F169" s="31" t="s">
        <v>219</v>
      </c>
      <c r="G169" s="34" t="s">
        <v>26</v>
      </c>
      <c r="H169" s="34" t="s">
        <v>56</v>
      </c>
      <c r="I169" s="34" t="s">
        <v>58</v>
      </c>
      <c r="J169" s="43" t="s">
        <v>62</v>
      </c>
      <c r="K169" s="34" t="s">
        <v>47</v>
      </c>
      <c r="L169" s="49"/>
      <c r="M169" s="49"/>
      <c r="N169" s="49"/>
      <c r="O169" s="18"/>
    </row>
    <row r="170" spans="1:15" ht="260.25" customHeight="1" x14ac:dyDescent="0.25">
      <c r="A170" s="32">
        <v>146</v>
      </c>
      <c r="B170" s="33" t="s">
        <v>300</v>
      </c>
      <c r="C170" s="35">
        <v>6</v>
      </c>
      <c r="D170" s="36">
        <v>1</v>
      </c>
      <c r="E170" s="38" t="s">
        <v>262</v>
      </c>
      <c r="F170" s="38" t="s">
        <v>79</v>
      </c>
      <c r="G170" s="33" t="s">
        <v>26</v>
      </c>
      <c r="H170" s="34" t="s">
        <v>14</v>
      </c>
      <c r="I170" s="34" t="s">
        <v>14</v>
      </c>
      <c r="J170" s="33" t="s">
        <v>62</v>
      </c>
      <c r="K170" s="34" t="s">
        <v>47</v>
      </c>
      <c r="L170" s="34" t="s">
        <v>45</v>
      </c>
      <c r="M170" s="7" t="s">
        <v>49</v>
      </c>
      <c r="N170" s="49"/>
      <c r="O170" s="34"/>
    </row>
    <row r="171" spans="1:15" x14ac:dyDescent="0.25">
      <c r="B171" s="1"/>
      <c r="C171" s="5"/>
      <c r="D171" s="5"/>
      <c r="E171" s="2"/>
      <c r="F171" s="1"/>
      <c r="G171" s="2"/>
      <c r="H171" s="2"/>
      <c r="I171" s="2"/>
      <c r="J171" s="2"/>
      <c r="K171" s="2"/>
      <c r="L171" s="55"/>
      <c r="M171" s="55"/>
      <c r="N171" s="55"/>
      <c r="O171" s="2"/>
    </row>
    <row r="172" spans="1:15" ht="156" customHeight="1" x14ac:dyDescent="0.25">
      <c r="A172" s="4">
        <v>26</v>
      </c>
      <c r="B172" s="44" t="s">
        <v>287</v>
      </c>
      <c r="C172" s="35">
        <v>16</v>
      </c>
      <c r="D172" s="36">
        <v>1</v>
      </c>
      <c r="E172" s="38" t="s">
        <v>249</v>
      </c>
      <c r="F172" s="38" t="s">
        <v>112</v>
      </c>
      <c r="G172" s="33" t="s">
        <v>13</v>
      </c>
      <c r="H172" s="34" t="s">
        <v>53</v>
      </c>
      <c r="I172" s="34" t="s">
        <v>302</v>
      </c>
      <c r="J172" s="33" t="s">
        <v>61</v>
      </c>
      <c r="K172" s="34" t="s">
        <v>46</v>
      </c>
      <c r="L172" s="34" t="s">
        <v>45</v>
      </c>
      <c r="M172" s="7" t="s">
        <v>49</v>
      </c>
      <c r="N172" s="49"/>
      <c r="O172" s="34"/>
    </row>
    <row r="173" spans="1:15" ht="155.25" customHeight="1" x14ac:dyDescent="0.25">
      <c r="A173" s="32">
        <v>27</v>
      </c>
      <c r="B173" s="43" t="s">
        <v>286</v>
      </c>
      <c r="C173" s="35">
        <v>16</v>
      </c>
      <c r="D173" s="36">
        <v>1</v>
      </c>
      <c r="E173" s="38" t="s">
        <v>250</v>
      </c>
      <c r="F173" s="38" t="s">
        <v>137</v>
      </c>
      <c r="G173" s="33" t="s">
        <v>13</v>
      </c>
      <c r="H173" s="34" t="s">
        <v>53</v>
      </c>
      <c r="I173" s="34" t="s">
        <v>302</v>
      </c>
      <c r="J173" s="33" t="s">
        <v>61</v>
      </c>
      <c r="K173" s="34" t="s">
        <v>46</v>
      </c>
      <c r="L173" s="34" t="s">
        <v>45</v>
      </c>
      <c r="M173" s="7" t="s">
        <v>49</v>
      </c>
      <c r="N173" s="49"/>
      <c r="O173" s="34"/>
    </row>
    <row r="174" spans="1:15" ht="187.5" customHeight="1" x14ac:dyDescent="0.25">
      <c r="A174" s="32">
        <v>72</v>
      </c>
      <c r="B174" s="42" t="s">
        <v>293</v>
      </c>
      <c r="C174" s="35">
        <v>11</v>
      </c>
      <c r="D174" s="35">
        <v>1</v>
      </c>
      <c r="E174" s="39" t="s">
        <v>249</v>
      </c>
      <c r="F174" s="40" t="s">
        <v>188</v>
      </c>
      <c r="G174" s="33" t="s">
        <v>27</v>
      </c>
      <c r="H174" s="34" t="s">
        <v>14</v>
      </c>
      <c r="I174" s="34" t="s">
        <v>14</v>
      </c>
      <c r="J174" s="33" t="s">
        <v>61</v>
      </c>
      <c r="K174" s="34" t="s">
        <v>47</v>
      </c>
      <c r="L174" s="49"/>
      <c r="M174" s="49"/>
      <c r="N174" s="49"/>
      <c r="O174" s="34"/>
    </row>
    <row r="175" spans="1:15" ht="209.25" customHeight="1" x14ac:dyDescent="0.25">
      <c r="A175" s="32">
        <v>108</v>
      </c>
      <c r="B175" s="45" t="s">
        <v>295</v>
      </c>
      <c r="C175" s="35">
        <v>10</v>
      </c>
      <c r="D175" s="35">
        <v>1</v>
      </c>
      <c r="E175" s="39" t="s">
        <v>250</v>
      </c>
      <c r="F175" s="40" t="s">
        <v>204</v>
      </c>
      <c r="G175" s="33" t="s">
        <v>27</v>
      </c>
      <c r="H175" s="34" t="s">
        <v>14</v>
      </c>
      <c r="I175" s="34" t="s">
        <v>14</v>
      </c>
      <c r="J175" s="33" t="s">
        <v>61</v>
      </c>
      <c r="K175" s="34" t="s">
        <v>47</v>
      </c>
      <c r="L175" s="49"/>
      <c r="M175" s="49"/>
      <c r="N175" s="49"/>
      <c r="O175" s="34"/>
    </row>
    <row r="176" spans="1:15" ht="118.5" customHeight="1" x14ac:dyDescent="0.25">
      <c r="B176" s="73" t="s">
        <v>341</v>
      </c>
      <c r="C176" s="35">
        <v>10</v>
      </c>
      <c r="D176" s="35">
        <v>1</v>
      </c>
      <c r="E176" s="39" t="s">
        <v>339</v>
      </c>
      <c r="F176" s="40" t="s">
        <v>340</v>
      </c>
      <c r="G176" s="33" t="s">
        <v>27</v>
      </c>
      <c r="H176" s="34" t="s">
        <v>14</v>
      </c>
      <c r="I176" s="34" t="s">
        <v>14</v>
      </c>
      <c r="J176" s="33" t="s">
        <v>61</v>
      </c>
      <c r="K176" s="34" t="s">
        <v>47</v>
      </c>
      <c r="L176" s="48"/>
      <c r="M176" s="48"/>
      <c r="N176" s="48"/>
      <c r="O176" s="34"/>
    </row>
    <row r="177" spans="1:15" ht="206.25" customHeight="1" x14ac:dyDescent="0.25">
      <c r="A177" s="32">
        <v>127</v>
      </c>
      <c r="B177" s="42" t="s">
        <v>296</v>
      </c>
      <c r="C177" s="35">
        <v>9</v>
      </c>
      <c r="D177" s="36">
        <v>1</v>
      </c>
      <c r="E177" s="39" t="s">
        <v>265</v>
      </c>
      <c r="F177" s="38" t="s">
        <v>212</v>
      </c>
      <c r="G177" s="33" t="s">
        <v>26</v>
      </c>
      <c r="H177" s="34" t="s">
        <v>51</v>
      </c>
      <c r="I177" s="34" t="s">
        <v>58</v>
      </c>
      <c r="J177" s="33" t="s">
        <v>62</v>
      </c>
      <c r="K177" s="34" t="s">
        <v>47</v>
      </c>
      <c r="L177" s="34" t="s">
        <v>45</v>
      </c>
      <c r="M177" s="7" t="s">
        <v>49</v>
      </c>
      <c r="N177" s="49"/>
      <c r="O177" s="34"/>
    </row>
    <row r="178" spans="1:15" ht="275.25" customHeight="1" x14ac:dyDescent="0.25">
      <c r="A178" s="32">
        <v>147</v>
      </c>
      <c r="B178" s="33" t="s">
        <v>300</v>
      </c>
      <c r="C178" s="35">
        <v>6</v>
      </c>
      <c r="D178" s="36">
        <v>1</v>
      </c>
      <c r="E178" s="38" t="s">
        <v>264</v>
      </c>
      <c r="F178" s="38" t="s">
        <v>78</v>
      </c>
      <c r="G178" s="33" t="s">
        <v>26</v>
      </c>
      <c r="H178" s="34" t="s">
        <v>14</v>
      </c>
      <c r="I178" s="34" t="s">
        <v>14</v>
      </c>
      <c r="J178" s="33" t="s">
        <v>62</v>
      </c>
      <c r="K178" s="34" t="s">
        <v>47</v>
      </c>
      <c r="L178" s="34" t="s">
        <v>45</v>
      </c>
      <c r="M178" s="7" t="s">
        <v>49</v>
      </c>
      <c r="N178" s="49"/>
      <c r="O178" s="34"/>
    </row>
    <row r="179" spans="1:15" x14ac:dyDescent="0.25">
      <c r="B179" s="1"/>
      <c r="C179" s="5"/>
      <c r="D179" s="5"/>
      <c r="E179" s="2"/>
      <c r="F179" s="1"/>
      <c r="G179" s="2"/>
      <c r="H179" s="2"/>
      <c r="I179" s="2"/>
      <c r="J179" s="2"/>
      <c r="K179" s="2"/>
      <c r="L179" s="55"/>
      <c r="M179" s="55"/>
      <c r="N179" s="55"/>
      <c r="O179" s="2"/>
    </row>
    <row r="180" spans="1:15" s="27" customFormat="1" ht="262.5" customHeight="1" x14ac:dyDescent="0.25">
      <c r="A180" s="24">
        <v>5</v>
      </c>
      <c r="B180" s="66" t="s">
        <v>331</v>
      </c>
      <c r="C180" s="35">
        <v>24</v>
      </c>
      <c r="D180" s="36">
        <v>1</v>
      </c>
      <c r="E180" s="39" t="s">
        <v>21</v>
      </c>
      <c r="F180" s="31" t="s">
        <v>22</v>
      </c>
      <c r="G180" s="26" t="s">
        <v>28</v>
      </c>
      <c r="H180" s="26" t="s">
        <v>52</v>
      </c>
      <c r="I180" s="26" t="s">
        <v>59</v>
      </c>
      <c r="J180" s="26" t="s">
        <v>61</v>
      </c>
      <c r="K180" s="26" t="s">
        <v>45</v>
      </c>
      <c r="L180" s="56"/>
      <c r="M180" s="56"/>
      <c r="N180" s="56"/>
      <c r="O180" s="26"/>
    </row>
    <row r="181" spans="1:15" s="27" customFormat="1" ht="219.75" customHeight="1" x14ac:dyDescent="0.25">
      <c r="A181" s="24">
        <v>15</v>
      </c>
      <c r="B181" s="28" t="s">
        <v>332</v>
      </c>
      <c r="C181" s="35">
        <v>19</v>
      </c>
      <c r="D181" s="36">
        <v>1</v>
      </c>
      <c r="E181" s="39" t="s">
        <v>21</v>
      </c>
      <c r="F181" s="38" t="s">
        <v>128</v>
      </c>
      <c r="G181" s="28" t="s">
        <v>13</v>
      </c>
      <c r="H181" s="26" t="s">
        <v>89</v>
      </c>
      <c r="I181" s="26" t="s">
        <v>90</v>
      </c>
      <c r="J181" s="28" t="s">
        <v>61</v>
      </c>
      <c r="K181" s="26" t="s">
        <v>48</v>
      </c>
      <c r="L181" s="56"/>
      <c r="M181" s="56"/>
      <c r="N181" s="56"/>
      <c r="O181" s="26"/>
    </row>
    <row r="182" spans="1:15" s="27" customFormat="1" ht="162.75" customHeight="1" x14ac:dyDescent="0.25">
      <c r="A182" s="24">
        <v>28</v>
      </c>
      <c r="B182" s="25" t="s">
        <v>327</v>
      </c>
      <c r="C182" s="35">
        <v>16</v>
      </c>
      <c r="D182" s="36">
        <v>1</v>
      </c>
      <c r="E182" s="38" t="s">
        <v>266</v>
      </c>
      <c r="F182" s="38" t="s">
        <v>82</v>
      </c>
      <c r="G182" s="28" t="s">
        <v>13</v>
      </c>
      <c r="H182" s="26" t="s">
        <v>53</v>
      </c>
      <c r="I182" s="26" t="s">
        <v>302</v>
      </c>
      <c r="J182" s="28" t="s">
        <v>61</v>
      </c>
      <c r="K182" s="26" t="s">
        <v>308</v>
      </c>
      <c r="L182" s="26" t="s">
        <v>45</v>
      </c>
      <c r="M182" s="8" t="s">
        <v>49</v>
      </c>
      <c r="N182" s="56"/>
      <c r="O182" s="26"/>
    </row>
    <row r="183" spans="1:15" s="27" customFormat="1" ht="157.5" customHeight="1" x14ac:dyDescent="0.25">
      <c r="A183" s="24">
        <v>29</v>
      </c>
      <c r="B183" s="25" t="s">
        <v>327</v>
      </c>
      <c r="C183" s="35">
        <v>16</v>
      </c>
      <c r="D183" s="36">
        <v>1</v>
      </c>
      <c r="E183" s="38" t="s">
        <v>23</v>
      </c>
      <c r="F183" s="38" t="s">
        <v>138</v>
      </c>
      <c r="G183" s="28" t="s">
        <v>13</v>
      </c>
      <c r="H183" s="26" t="s">
        <v>53</v>
      </c>
      <c r="I183" s="26" t="s">
        <v>302</v>
      </c>
      <c r="J183" s="28" t="s">
        <v>61</v>
      </c>
      <c r="K183" s="26" t="s">
        <v>46</v>
      </c>
      <c r="L183" s="26" t="s">
        <v>45</v>
      </c>
      <c r="M183" s="8" t="s">
        <v>49</v>
      </c>
      <c r="N183" s="56"/>
      <c r="O183" s="26"/>
    </row>
    <row r="184" spans="1:15" s="27" customFormat="1" ht="155.25" customHeight="1" x14ac:dyDescent="0.25">
      <c r="A184" s="24"/>
      <c r="B184" s="25" t="s">
        <v>327</v>
      </c>
      <c r="C184" s="35">
        <v>16</v>
      </c>
      <c r="D184" s="36">
        <v>1</v>
      </c>
      <c r="E184" s="38" t="s">
        <v>307</v>
      </c>
      <c r="F184" s="38" t="s">
        <v>306</v>
      </c>
      <c r="G184" s="28" t="s">
        <v>13</v>
      </c>
      <c r="H184" s="26" t="s">
        <v>53</v>
      </c>
      <c r="I184" s="26" t="s">
        <v>302</v>
      </c>
      <c r="J184" s="28" t="s">
        <v>61</v>
      </c>
      <c r="K184" s="26" t="s">
        <v>46</v>
      </c>
      <c r="L184" s="26" t="s">
        <v>45</v>
      </c>
      <c r="M184" s="8" t="s">
        <v>49</v>
      </c>
      <c r="N184" s="56"/>
      <c r="O184" s="26"/>
    </row>
    <row r="185" spans="1:15" s="27" customFormat="1" ht="246" customHeight="1" x14ac:dyDescent="0.25">
      <c r="A185" s="24"/>
      <c r="B185" s="67" t="s">
        <v>333</v>
      </c>
      <c r="C185" s="35">
        <v>15</v>
      </c>
      <c r="D185" s="35">
        <v>1</v>
      </c>
      <c r="E185" s="41" t="s">
        <v>20</v>
      </c>
      <c r="F185" s="31" t="s">
        <v>81</v>
      </c>
      <c r="G185" s="28" t="s">
        <v>27</v>
      </c>
      <c r="H185" s="26" t="s">
        <v>51</v>
      </c>
      <c r="I185" s="26" t="s">
        <v>58</v>
      </c>
      <c r="J185" s="26" t="s">
        <v>61</v>
      </c>
      <c r="K185" s="26" t="s">
        <v>46</v>
      </c>
      <c r="L185" s="56"/>
      <c r="M185" s="56"/>
      <c r="N185" s="56"/>
      <c r="O185" s="26"/>
    </row>
    <row r="186" spans="1:15" s="27" customFormat="1" ht="157.5" customHeight="1" x14ac:dyDescent="0.25">
      <c r="A186" s="24">
        <v>50</v>
      </c>
      <c r="B186" s="25" t="s">
        <v>334</v>
      </c>
      <c r="C186" s="35">
        <v>14</v>
      </c>
      <c r="D186" s="36">
        <v>1</v>
      </c>
      <c r="E186" s="41" t="s">
        <v>20</v>
      </c>
      <c r="F186" s="31" t="s">
        <v>154</v>
      </c>
      <c r="G186" s="28" t="s">
        <v>27</v>
      </c>
      <c r="H186" s="26" t="s">
        <v>51</v>
      </c>
      <c r="I186" s="26" t="s">
        <v>58</v>
      </c>
      <c r="J186" s="26" t="s">
        <v>61</v>
      </c>
      <c r="K186" s="26" t="s">
        <v>46</v>
      </c>
      <c r="L186" s="56"/>
      <c r="M186" s="56"/>
      <c r="N186" s="56"/>
      <c r="O186" s="26"/>
    </row>
    <row r="187" spans="1:15" s="27" customFormat="1" ht="168.75" customHeight="1" x14ac:dyDescent="0.25">
      <c r="A187" s="24">
        <v>73</v>
      </c>
      <c r="B187" s="29" t="s">
        <v>335</v>
      </c>
      <c r="C187" s="35">
        <v>11</v>
      </c>
      <c r="D187" s="36">
        <v>1</v>
      </c>
      <c r="E187" s="38" t="s">
        <v>266</v>
      </c>
      <c r="F187" s="38" t="s">
        <v>171</v>
      </c>
      <c r="G187" s="28" t="s">
        <v>13</v>
      </c>
      <c r="H187" s="26" t="s">
        <v>14</v>
      </c>
      <c r="I187" s="26" t="s">
        <v>14</v>
      </c>
      <c r="J187" s="28" t="s">
        <v>61</v>
      </c>
      <c r="K187" s="26" t="s">
        <v>47</v>
      </c>
      <c r="L187" s="26" t="s">
        <v>45</v>
      </c>
      <c r="M187" s="8" t="s">
        <v>49</v>
      </c>
      <c r="N187" s="56"/>
      <c r="O187" s="26"/>
    </row>
    <row r="188" spans="1:15" s="27" customFormat="1" ht="177" customHeight="1" x14ac:dyDescent="0.25">
      <c r="A188" s="24">
        <v>74</v>
      </c>
      <c r="B188" s="29" t="s">
        <v>335</v>
      </c>
      <c r="C188" s="35">
        <v>11</v>
      </c>
      <c r="D188" s="36">
        <v>1</v>
      </c>
      <c r="E188" s="38" t="s">
        <v>266</v>
      </c>
      <c r="F188" s="38" t="s">
        <v>172</v>
      </c>
      <c r="G188" s="28" t="s">
        <v>13</v>
      </c>
      <c r="H188" s="26" t="s">
        <v>14</v>
      </c>
      <c r="I188" s="26" t="s">
        <v>14</v>
      </c>
      <c r="J188" s="28" t="s">
        <v>61</v>
      </c>
      <c r="K188" s="26" t="s">
        <v>47</v>
      </c>
      <c r="L188" s="26" t="s">
        <v>45</v>
      </c>
      <c r="M188" s="8" t="s">
        <v>49</v>
      </c>
      <c r="N188" s="56"/>
      <c r="O188" s="26"/>
    </row>
    <row r="189" spans="1:15" s="27" customFormat="1" ht="168" customHeight="1" x14ac:dyDescent="0.25">
      <c r="A189" s="24">
        <v>75</v>
      </c>
      <c r="B189" s="29" t="s">
        <v>335</v>
      </c>
      <c r="C189" s="35">
        <v>11</v>
      </c>
      <c r="D189" s="36">
        <v>1</v>
      </c>
      <c r="E189" s="38" t="s">
        <v>266</v>
      </c>
      <c r="F189" s="38" t="s">
        <v>173</v>
      </c>
      <c r="G189" s="28" t="s">
        <v>13</v>
      </c>
      <c r="H189" s="26" t="s">
        <v>14</v>
      </c>
      <c r="I189" s="26" t="s">
        <v>14</v>
      </c>
      <c r="J189" s="28" t="s">
        <v>61</v>
      </c>
      <c r="K189" s="26" t="s">
        <v>47</v>
      </c>
      <c r="L189" s="26" t="s">
        <v>45</v>
      </c>
      <c r="M189" s="8" t="s">
        <v>49</v>
      </c>
      <c r="N189" s="56"/>
      <c r="O189" s="26"/>
    </row>
    <row r="190" spans="1:15" s="27" customFormat="1" ht="167.25" customHeight="1" x14ac:dyDescent="0.25">
      <c r="A190" s="24">
        <v>76</v>
      </c>
      <c r="B190" s="29" t="s">
        <v>335</v>
      </c>
      <c r="C190" s="35">
        <v>11</v>
      </c>
      <c r="D190" s="36">
        <v>1</v>
      </c>
      <c r="E190" s="39" t="s">
        <v>21</v>
      </c>
      <c r="F190" s="38" t="s">
        <v>170</v>
      </c>
      <c r="G190" s="28" t="s">
        <v>13</v>
      </c>
      <c r="H190" s="26" t="s">
        <v>14</v>
      </c>
      <c r="I190" s="26" t="s">
        <v>14</v>
      </c>
      <c r="J190" s="28" t="s">
        <v>61</v>
      </c>
      <c r="K190" s="26" t="s">
        <v>47</v>
      </c>
      <c r="L190" s="26" t="s">
        <v>45</v>
      </c>
      <c r="M190" s="8" t="s">
        <v>49</v>
      </c>
      <c r="N190" s="56"/>
      <c r="O190" s="26"/>
    </row>
    <row r="191" spans="1:15" s="27" customFormat="1" ht="150" customHeight="1" x14ac:dyDescent="0.25">
      <c r="A191" s="24">
        <v>109</v>
      </c>
      <c r="B191" s="29" t="s">
        <v>336</v>
      </c>
      <c r="C191" s="35">
        <v>10</v>
      </c>
      <c r="D191" s="36">
        <v>1</v>
      </c>
      <c r="E191" s="38" t="s">
        <v>268</v>
      </c>
      <c r="F191" s="38" t="s">
        <v>195</v>
      </c>
      <c r="G191" s="28" t="s">
        <v>27</v>
      </c>
      <c r="H191" s="26" t="s">
        <v>14</v>
      </c>
      <c r="I191" s="26" t="s">
        <v>14</v>
      </c>
      <c r="J191" s="28" t="s">
        <v>61</v>
      </c>
      <c r="K191" s="26" t="s">
        <v>47</v>
      </c>
      <c r="L191" s="26" t="s">
        <v>45</v>
      </c>
      <c r="M191" s="56"/>
      <c r="N191" s="56"/>
      <c r="O191" s="56"/>
    </row>
    <row r="192" spans="1:15" s="27" customFormat="1" ht="138.75" customHeight="1" x14ac:dyDescent="0.25">
      <c r="A192" s="24"/>
      <c r="B192" s="68" t="s">
        <v>337</v>
      </c>
      <c r="C192" s="35">
        <v>10</v>
      </c>
      <c r="D192" s="36">
        <v>1</v>
      </c>
      <c r="E192" s="38" t="s">
        <v>23</v>
      </c>
      <c r="F192" s="38" t="s">
        <v>196</v>
      </c>
      <c r="G192" s="28" t="s">
        <v>27</v>
      </c>
      <c r="H192" s="26" t="s">
        <v>14</v>
      </c>
      <c r="I192" s="26" t="s">
        <v>14</v>
      </c>
      <c r="J192" s="28" t="s">
        <v>61</v>
      </c>
      <c r="K192" s="26" t="s">
        <v>47</v>
      </c>
      <c r="L192" s="26"/>
      <c r="M192" s="56"/>
      <c r="N192" s="56"/>
      <c r="O192" s="56"/>
    </row>
    <row r="193" spans="1:15" s="27" customFormat="1" ht="189.75" customHeight="1" x14ac:dyDescent="0.25">
      <c r="A193" s="24">
        <v>128</v>
      </c>
      <c r="B193" s="26" t="s">
        <v>338</v>
      </c>
      <c r="C193" s="35">
        <v>9</v>
      </c>
      <c r="D193" s="36">
        <v>1</v>
      </c>
      <c r="E193" s="38" t="s">
        <v>23</v>
      </c>
      <c r="F193" s="38" t="s">
        <v>75</v>
      </c>
      <c r="G193" s="28" t="s">
        <v>26</v>
      </c>
      <c r="H193" s="26" t="s">
        <v>51</v>
      </c>
      <c r="I193" s="26" t="s">
        <v>58</v>
      </c>
      <c r="J193" s="28" t="s">
        <v>62</v>
      </c>
      <c r="K193" s="26" t="s">
        <v>47</v>
      </c>
      <c r="L193" s="26" t="s">
        <v>45</v>
      </c>
      <c r="M193" s="8" t="s">
        <v>49</v>
      </c>
      <c r="N193" s="56"/>
      <c r="O193" s="26"/>
    </row>
    <row r="194" spans="1:15" s="27" customFormat="1" ht="102" customHeight="1" x14ac:dyDescent="0.25">
      <c r="A194" s="24"/>
      <c r="B194" s="64" t="s">
        <v>330</v>
      </c>
      <c r="C194" s="35">
        <v>8</v>
      </c>
      <c r="D194" s="36">
        <v>1</v>
      </c>
      <c r="E194" s="38" t="s">
        <v>267</v>
      </c>
      <c r="F194" s="38" t="s">
        <v>77</v>
      </c>
      <c r="G194" s="28" t="s">
        <v>26</v>
      </c>
      <c r="H194" s="26" t="s">
        <v>56</v>
      </c>
      <c r="I194" s="26" t="s">
        <v>58</v>
      </c>
      <c r="J194" s="28" t="s">
        <v>62</v>
      </c>
      <c r="K194" s="26" t="s">
        <v>47</v>
      </c>
      <c r="L194" s="26" t="s">
        <v>45</v>
      </c>
      <c r="M194" s="8" t="s">
        <v>49</v>
      </c>
      <c r="N194" s="56"/>
      <c r="O194" s="26" t="s">
        <v>92</v>
      </c>
    </row>
    <row r="195" spans="1:15" s="27" customFormat="1" ht="280.5" customHeight="1" x14ac:dyDescent="0.25">
      <c r="A195" s="24">
        <v>148</v>
      </c>
      <c r="B195" s="28" t="s">
        <v>329</v>
      </c>
      <c r="C195" s="35">
        <v>6</v>
      </c>
      <c r="D195" s="35">
        <v>1</v>
      </c>
      <c r="E195" s="38" t="s">
        <v>266</v>
      </c>
      <c r="F195" s="8" t="s">
        <v>80</v>
      </c>
      <c r="G195" s="25" t="s">
        <v>26</v>
      </c>
      <c r="H195" s="26" t="s">
        <v>14</v>
      </c>
      <c r="I195" s="26" t="s">
        <v>14</v>
      </c>
      <c r="J195" s="25" t="s">
        <v>62</v>
      </c>
      <c r="K195" s="26" t="s">
        <v>47</v>
      </c>
      <c r="L195" s="56"/>
      <c r="M195" s="56"/>
      <c r="N195" s="56"/>
      <c r="O195" s="26"/>
    </row>
    <row r="196" spans="1:15" s="27" customFormat="1" ht="279" customHeight="1" x14ac:dyDescent="0.25">
      <c r="A196" s="24">
        <v>151</v>
      </c>
      <c r="B196" s="28" t="s">
        <v>329</v>
      </c>
      <c r="C196" s="35">
        <v>6</v>
      </c>
      <c r="D196" s="35">
        <v>1</v>
      </c>
      <c r="E196" s="38" t="s">
        <v>23</v>
      </c>
      <c r="F196" s="8" t="s">
        <v>232</v>
      </c>
      <c r="G196" s="25" t="s">
        <v>26</v>
      </c>
      <c r="H196" s="26" t="s">
        <v>14</v>
      </c>
      <c r="I196" s="26" t="s">
        <v>14</v>
      </c>
      <c r="J196" s="25" t="s">
        <v>62</v>
      </c>
      <c r="K196" s="26" t="s">
        <v>47</v>
      </c>
      <c r="L196" s="56"/>
      <c r="M196" s="56"/>
      <c r="N196" s="56"/>
      <c r="O196" s="26"/>
    </row>
    <row r="197" spans="1:15" x14ac:dyDescent="0.25">
      <c r="B197" s="1"/>
      <c r="C197" s="5"/>
      <c r="D197" s="5"/>
      <c r="E197" s="2"/>
      <c r="F197" s="1"/>
      <c r="G197" s="2"/>
      <c r="H197" s="2"/>
      <c r="I197" s="2"/>
      <c r="J197" s="2"/>
      <c r="K197" s="2"/>
      <c r="L197" s="55"/>
      <c r="M197" s="55"/>
      <c r="N197" s="55"/>
      <c r="O197" s="2"/>
    </row>
    <row r="198" spans="1:15" ht="153.75" customHeight="1" x14ac:dyDescent="0.25">
      <c r="A198" s="32">
        <v>11</v>
      </c>
      <c r="B198" s="33" t="s">
        <v>282</v>
      </c>
      <c r="C198" s="35">
        <v>22</v>
      </c>
      <c r="D198" s="36">
        <v>1</v>
      </c>
      <c r="E198" s="38" t="s">
        <v>244</v>
      </c>
      <c r="F198" s="38" t="s">
        <v>123</v>
      </c>
      <c r="G198" s="33" t="s">
        <v>13</v>
      </c>
      <c r="H198" s="34" t="s">
        <v>55</v>
      </c>
      <c r="I198" s="34" t="s">
        <v>301</v>
      </c>
      <c r="J198" s="33" t="s">
        <v>61</v>
      </c>
      <c r="K198" s="34" t="s">
        <v>48</v>
      </c>
      <c r="L198" s="34" t="s">
        <v>45</v>
      </c>
      <c r="M198" s="7" t="s">
        <v>49</v>
      </c>
      <c r="N198" s="49"/>
      <c r="O198" s="34"/>
    </row>
    <row r="199" spans="1:15" ht="157.5" customHeight="1" x14ac:dyDescent="0.25">
      <c r="A199" s="4">
        <v>30</v>
      </c>
      <c r="B199" s="43" t="s">
        <v>286</v>
      </c>
      <c r="C199" s="35">
        <v>16</v>
      </c>
      <c r="D199" s="36">
        <v>1</v>
      </c>
      <c r="E199" s="8" t="s">
        <v>98</v>
      </c>
      <c r="F199" s="31" t="s">
        <v>140</v>
      </c>
      <c r="G199" s="33" t="s">
        <v>13</v>
      </c>
      <c r="H199" s="34" t="s">
        <v>53</v>
      </c>
      <c r="I199" s="34" t="s">
        <v>302</v>
      </c>
      <c r="J199" s="34" t="s">
        <v>61</v>
      </c>
      <c r="K199" s="34" t="s">
        <v>46</v>
      </c>
      <c r="L199" s="49"/>
      <c r="M199" s="49"/>
      <c r="N199" s="49"/>
      <c r="O199" s="34"/>
    </row>
    <row r="200" spans="1:15" ht="160.5" customHeight="1" x14ac:dyDescent="0.25">
      <c r="A200" s="32">
        <v>31</v>
      </c>
      <c r="B200" s="43" t="s">
        <v>286</v>
      </c>
      <c r="C200" s="35">
        <v>16</v>
      </c>
      <c r="D200" s="36">
        <v>1</v>
      </c>
      <c r="E200" s="8" t="s">
        <v>98</v>
      </c>
      <c r="F200" s="31" t="s">
        <v>141</v>
      </c>
      <c r="G200" s="33" t="s">
        <v>13</v>
      </c>
      <c r="H200" s="34" t="s">
        <v>53</v>
      </c>
      <c r="I200" s="34" t="s">
        <v>302</v>
      </c>
      <c r="J200" s="34" t="s">
        <v>61</v>
      </c>
      <c r="K200" s="34" t="s">
        <v>46</v>
      </c>
      <c r="L200" s="49"/>
      <c r="M200" s="49"/>
      <c r="N200" s="49"/>
      <c r="O200" s="34"/>
    </row>
    <row r="201" spans="1:15" ht="154.5" customHeight="1" x14ac:dyDescent="0.25">
      <c r="A201" s="32">
        <v>32</v>
      </c>
      <c r="B201" s="43" t="s">
        <v>286</v>
      </c>
      <c r="C201" s="35">
        <v>16</v>
      </c>
      <c r="D201" s="36">
        <v>1</v>
      </c>
      <c r="E201" s="8" t="s">
        <v>98</v>
      </c>
      <c r="F201" s="38" t="s">
        <v>142</v>
      </c>
      <c r="G201" s="33" t="s">
        <v>13</v>
      </c>
      <c r="H201" s="34" t="s">
        <v>53</v>
      </c>
      <c r="I201" s="34" t="s">
        <v>302</v>
      </c>
      <c r="J201" s="33" t="s">
        <v>61</v>
      </c>
      <c r="K201" s="34" t="s">
        <v>46</v>
      </c>
      <c r="L201" s="34" t="s">
        <v>45</v>
      </c>
      <c r="M201" s="7" t="s">
        <v>49</v>
      </c>
      <c r="N201" s="49"/>
      <c r="O201" s="34"/>
    </row>
    <row r="202" spans="1:15" ht="113.25" customHeight="1" x14ac:dyDescent="0.25">
      <c r="A202" s="32">
        <v>33</v>
      </c>
      <c r="B202" s="44" t="s">
        <v>287</v>
      </c>
      <c r="C202" s="35">
        <v>16</v>
      </c>
      <c r="D202" s="36">
        <v>1</v>
      </c>
      <c r="E202" s="38" t="s">
        <v>269</v>
      </c>
      <c r="F202" s="38" t="s">
        <v>139</v>
      </c>
      <c r="G202" s="33" t="s">
        <v>13</v>
      </c>
      <c r="H202" s="34" t="s">
        <v>53</v>
      </c>
      <c r="I202" s="34" t="s">
        <v>302</v>
      </c>
      <c r="J202" s="33" t="s">
        <v>61</v>
      </c>
      <c r="K202" s="34" t="s">
        <v>46</v>
      </c>
      <c r="L202" s="34" t="s">
        <v>45</v>
      </c>
      <c r="M202" s="7"/>
      <c r="N202" s="49"/>
      <c r="O202" s="34"/>
    </row>
    <row r="203" spans="1:15" ht="174.75" customHeight="1" x14ac:dyDescent="0.25">
      <c r="A203" s="32">
        <v>77</v>
      </c>
      <c r="B203" s="44" t="s">
        <v>292</v>
      </c>
      <c r="C203" s="35">
        <v>11</v>
      </c>
      <c r="D203" s="36">
        <v>1</v>
      </c>
      <c r="E203" s="8" t="s">
        <v>98</v>
      </c>
      <c r="F203" s="38" t="s">
        <v>309</v>
      </c>
      <c r="G203" s="33" t="s">
        <v>13</v>
      </c>
      <c r="H203" s="34" t="s">
        <v>14</v>
      </c>
      <c r="I203" s="34" t="s">
        <v>14</v>
      </c>
      <c r="J203" s="33" t="s">
        <v>61</v>
      </c>
      <c r="K203" s="34" t="s">
        <v>47</v>
      </c>
      <c r="L203" s="34" t="s">
        <v>45</v>
      </c>
      <c r="M203" s="7" t="s">
        <v>49</v>
      </c>
      <c r="N203" s="49"/>
      <c r="O203" s="34"/>
    </row>
    <row r="204" spans="1:15" ht="167.25" customHeight="1" x14ac:dyDescent="0.25">
      <c r="A204" s="32">
        <v>78</v>
      </c>
      <c r="B204" s="44" t="s">
        <v>292</v>
      </c>
      <c r="C204" s="35">
        <v>11</v>
      </c>
      <c r="D204" s="36">
        <v>1</v>
      </c>
      <c r="E204" s="38" t="s">
        <v>269</v>
      </c>
      <c r="F204" s="38" t="s">
        <v>174</v>
      </c>
      <c r="G204" s="33" t="s">
        <v>13</v>
      </c>
      <c r="H204" s="34" t="s">
        <v>14</v>
      </c>
      <c r="I204" s="34" t="s">
        <v>14</v>
      </c>
      <c r="J204" s="33" t="s">
        <v>61</v>
      </c>
      <c r="K204" s="34" t="s">
        <v>47</v>
      </c>
      <c r="L204" s="34" t="s">
        <v>45</v>
      </c>
      <c r="M204" s="7" t="s">
        <v>49</v>
      </c>
      <c r="N204" s="49"/>
      <c r="O204" s="34"/>
    </row>
    <row r="205" spans="1:15" ht="129" customHeight="1" x14ac:dyDescent="0.25">
      <c r="A205" s="32">
        <v>110</v>
      </c>
      <c r="B205" s="44" t="s">
        <v>294</v>
      </c>
      <c r="C205" s="35">
        <v>10</v>
      </c>
      <c r="D205" s="36">
        <v>1</v>
      </c>
      <c r="E205" s="8" t="s">
        <v>98</v>
      </c>
      <c r="F205" s="38" t="s">
        <v>197</v>
      </c>
      <c r="G205" s="33" t="s">
        <v>27</v>
      </c>
      <c r="H205" s="34" t="s">
        <v>14</v>
      </c>
      <c r="I205" s="34" t="s">
        <v>14</v>
      </c>
      <c r="J205" s="33" t="s">
        <v>61</v>
      </c>
      <c r="K205" s="34" t="s">
        <v>47</v>
      </c>
      <c r="L205" s="34" t="s">
        <v>45</v>
      </c>
      <c r="M205" s="7" t="s">
        <v>49</v>
      </c>
      <c r="N205" s="49"/>
      <c r="O205" s="34"/>
    </row>
    <row r="206" spans="1:15" ht="278.25" customHeight="1" x14ac:dyDescent="0.25">
      <c r="B206" s="33" t="s">
        <v>300</v>
      </c>
      <c r="C206" s="35">
        <v>6</v>
      </c>
      <c r="D206" s="35">
        <v>1</v>
      </c>
      <c r="E206" s="41" t="s">
        <v>310</v>
      </c>
      <c r="F206" s="8" t="s">
        <v>233</v>
      </c>
      <c r="G206" s="43" t="s">
        <v>26</v>
      </c>
      <c r="H206" s="34" t="s">
        <v>14</v>
      </c>
      <c r="I206" s="34" t="s">
        <v>14</v>
      </c>
      <c r="J206" s="43" t="s">
        <v>62</v>
      </c>
      <c r="K206" s="34" t="s">
        <v>47</v>
      </c>
      <c r="L206" s="57"/>
      <c r="M206" s="49"/>
      <c r="N206" s="49"/>
      <c r="O206" s="34"/>
    </row>
    <row r="207" spans="1:15" ht="272.25" customHeight="1" x14ac:dyDescent="0.25">
      <c r="B207" s="33" t="s">
        <v>300</v>
      </c>
      <c r="C207" s="35">
        <v>6</v>
      </c>
      <c r="D207" s="36">
        <v>1</v>
      </c>
      <c r="E207" s="38" t="s">
        <v>244</v>
      </c>
      <c r="F207" s="38" t="s">
        <v>24</v>
      </c>
      <c r="G207" s="33" t="s">
        <v>26</v>
      </c>
      <c r="H207" s="34" t="s">
        <v>14</v>
      </c>
      <c r="I207" s="34" t="s">
        <v>14</v>
      </c>
      <c r="J207" s="43" t="s">
        <v>62</v>
      </c>
      <c r="K207" s="34" t="s">
        <v>47</v>
      </c>
      <c r="L207" s="49"/>
      <c r="M207" s="49"/>
      <c r="N207" s="49"/>
      <c r="O207" s="34"/>
    </row>
    <row r="208" spans="1:15" x14ac:dyDescent="0.25">
      <c r="B208" s="1"/>
      <c r="C208" s="5"/>
      <c r="D208" s="5"/>
      <c r="E208" s="2"/>
      <c r="F208" s="1"/>
      <c r="G208" s="2"/>
      <c r="H208" s="2"/>
      <c r="I208" s="2"/>
      <c r="J208" s="2"/>
      <c r="K208" s="2"/>
      <c r="L208" s="55"/>
      <c r="M208" s="55"/>
      <c r="N208" s="55"/>
      <c r="O208" s="2"/>
    </row>
    <row r="209" spans="1:15" s="63" customFormat="1" ht="291" customHeight="1" x14ac:dyDescent="0.25">
      <c r="A209" s="62"/>
      <c r="B209" s="25" t="s">
        <v>311</v>
      </c>
      <c r="C209" s="35">
        <v>24</v>
      </c>
      <c r="D209" s="36">
        <v>1</v>
      </c>
      <c r="E209" s="39" t="s">
        <v>242</v>
      </c>
      <c r="F209" s="31" t="s">
        <v>119</v>
      </c>
      <c r="G209" s="26" t="s">
        <v>28</v>
      </c>
      <c r="H209" s="26" t="s">
        <v>52</v>
      </c>
      <c r="I209" s="26" t="s">
        <v>59</v>
      </c>
      <c r="J209" s="26" t="s">
        <v>61</v>
      </c>
      <c r="K209" s="26" t="s">
        <v>45</v>
      </c>
      <c r="L209" s="56"/>
      <c r="M209" s="56"/>
      <c r="N209" s="56"/>
      <c r="O209" s="26"/>
    </row>
    <row r="210" spans="1:15" s="27" customFormat="1" ht="203.25" customHeight="1" x14ac:dyDescent="0.25">
      <c r="A210" s="24">
        <v>12</v>
      </c>
      <c r="B210" s="29" t="s">
        <v>326</v>
      </c>
      <c r="C210" s="35">
        <v>22</v>
      </c>
      <c r="D210" s="36">
        <v>1</v>
      </c>
      <c r="E210" s="38" t="s">
        <v>246</v>
      </c>
      <c r="F210" s="38" t="s">
        <v>125</v>
      </c>
      <c r="G210" s="28" t="s">
        <v>27</v>
      </c>
      <c r="H210" s="26" t="s">
        <v>95</v>
      </c>
      <c r="I210" s="26" t="s">
        <v>96</v>
      </c>
      <c r="J210" s="28" t="s">
        <v>61</v>
      </c>
      <c r="K210" s="26" t="s">
        <v>48</v>
      </c>
      <c r="L210" s="26" t="s">
        <v>45</v>
      </c>
      <c r="M210" s="8" t="s">
        <v>49</v>
      </c>
      <c r="N210" s="56"/>
      <c r="O210" s="26"/>
    </row>
    <row r="211" spans="1:15" s="27" customFormat="1" ht="153.75" customHeight="1" x14ac:dyDescent="0.25">
      <c r="A211" s="24">
        <v>34</v>
      </c>
      <c r="B211" s="25" t="s">
        <v>327</v>
      </c>
      <c r="C211" s="35">
        <v>16</v>
      </c>
      <c r="D211" s="36">
        <v>1</v>
      </c>
      <c r="E211" s="38" t="s">
        <v>242</v>
      </c>
      <c r="F211" s="38" t="s">
        <v>143</v>
      </c>
      <c r="G211" s="28" t="s">
        <v>13</v>
      </c>
      <c r="H211" s="26" t="s">
        <v>53</v>
      </c>
      <c r="I211" s="26" t="s">
        <v>302</v>
      </c>
      <c r="J211" s="28" t="s">
        <v>61</v>
      </c>
      <c r="K211" s="26" t="s">
        <v>46</v>
      </c>
      <c r="L211" s="26" t="s">
        <v>45</v>
      </c>
      <c r="M211" s="8" t="s">
        <v>49</v>
      </c>
      <c r="N211" s="56"/>
      <c r="O211" s="26"/>
    </row>
    <row r="212" spans="1:15" s="27" customFormat="1" ht="158.25" customHeight="1" x14ac:dyDescent="0.25">
      <c r="A212" s="24">
        <v>35</v>
      </c>
      <c r="B212" s="25" t="s">
        <v>327</v>
      </c>
      <c r="C212" s="35">
        <v>16</v>
      </c>
      <c r="D212" s="36">
        <v>1</v>
      </c>
      <c r="E212" s="38" t="s">
        <v>270</v>
      </c>
      <c r="F212" s="38" t="s">
        <v>144</v>
      </c>
      <c r="G212" s="28" t="s">
        <v>13</v>
      </c>
      <c r="H212" s="26" t="s">
        <v>53</v>
      </c>
      <c r="I212" s="26" t="s">
        <v>302</v>
      </c>
      <c r="J212" s="28" t="s">
        <v>61</v>
      </c>
      <c r="K212" s="26" t="s">
        <v>46</v>
      </c>
      <c r="L212" s="26" t="s">
        <v>45</v>
      </c>
      <c r="M212" s="8" t="s">
        <v>49</v>
      </c>
      <c r="N212" s="56"/>
      <c r="O212" s="26"/>
    </row>
    <row r="213" spans="1:15" s="27" customFormat="1" ht="150" customHeight="1" x14ac:dyDescent="0.25">
      <c r="A213" s="24">
        <v>36</v>
      </c>
      <c r="B213" s="25" t="s">
        <v>327</v>
      </c>
      <c r="C213" s="35">
        <v>16</v>
      </c>
      <c r="D213" s="36">
        <v>1</v>
      </c>
      <c r="E213" s="38" t="s">
        <v>25</v>
      </c>
      <c r="F213" s="38" t="s">
        <v>145</v>
      </c>
      <c r="G213" s="28" t="s">
        <v>13</v>
      </c>
      <c r="H213" s="26" t="s">
        <v>53</v>
      </c>
      <c r="I213" s="26" t="s">
        <v>302</v>
      </c>
      <c r="J213" s="28" t="s">
        <v>61</v>
      </c>
      <c r="K213" s="26" t="s">
        <v>108</v>
      </c>
      <c r="L213" s="26" t="s">
        <v>45</v>
      </c>
      <c r="M213" s="8" t="s">
        <v>49</v>
      </c>
      <c r="N213" s="56"/>
      <c r="O213" s="26"/>
    </row>
    <row r="214" spans="1:15" s="27" customFormat="1" ht="240" customHeight="1" x14ac:dyDescent="0.25">
      <c r="A214" s="24">
        <v>111</v>
      </c>
      <c r="B214" s="64" t="s">
        <v>328</v>
      </c>
      <c r="C214" s="35">
        <v>10</v>
      </c>
      <c r="D214" s="36">
        <v>1</v>
      </c>
      <c r="E214" s="38" t="s">
        <v>25</v>
      </c>
      <c r="F214" s="38" t="s">
        <v>205</v>
      </c>
      <c r="G214" s="28" t="s">
        <v>27</v>
      </c>
      <c r="H214" s="26" t="s">
        <v>14</v>
      </c>
      <c r="I214" s="26" t="s">
        <v>14</v>
      </c>
      <c r="J214" s="28" t="s">
        <v>61</v>
      </c>
      <c r="K214" s="26" t="s">
        <v>47</v>
      </c>
      <c r="L214" s="26" t="s">
        <v>45</v>
      </c>
      <c r="M214" s="8" t="s">
        <v>49</v>
      </c>
      <c r="N214" s="56"/>
      <c r="O214" s="26"/>
    </row>
    <row r="215" spans="1:15" s="27" customFormat="1" ht="318" customHeight="1" x14ac:dyDescent="0.25">
      <c r="A215" s="24">
        <v>152</v>
      </c>
      <c r="B215" s="28" t="s">
        <v>329</v>
      </c>
      <c r="C215" s="35">
        <v>6</v>
      </c>
      <c r="D215" s="36">
        <v>1</v>
      </c>
      <c r="E215" s="38" t="s">
        <v>271</v>
      </c>
      <c r="F215" s="38" t="s">
        <v>234</v>
      </c>
      <c r="G215" s="28" t="s">
        <v>26</v>
      </c>
      <c r="H215" s="26" t="s">
        <v>14</v>
      </c>
      <c r="I215" s="26" t="s">
        <v>14</v>
      </c>
      <c r="J215" s="25" t="s">
        <v>62</v>
      </c>
      <c r="K215" s="26" t="s">
        <v>47</v>
      </c>
      <c r="L215" s="56"/>
      <c r="M215" s="56"/>
      <c r="N215" s="56"/>
      <c r="O215" s="26"/>
    </row>
    <row r="216" spans="1:15" s="27" customFormat="1" ht="316.5" customHeight="1" x14ac:dyDescent="0.25">
      <c r="A216" s="24">
        <v>153</v>
      </c>
      <c r="B216" s="28" t="s">
        <v>329</v>
      </c>
      <c r="C216" s="35">
        <v>6</v>
      </c>
      <c r="D216" s="36">
        <v>1</v>
      </c>
      <c r="E216" s="38" t="s">
        <v>270</v>
      </c>
      <c r="F216" s="38" t="s">
        <v>235</v>
      </c>
      <c r="G216" s="28" t="s">
        <v>26</v>
      </c>
      <c r="H216" s="26" t="s">
        <v>14</v>
      </c>
      <c r="I216" s="26" t="s">
        <v>14</v>
      </c>
      <c r="J216" s="28" t="s">
        <v>62</v>
      </c>
      <c r="K216" s="26" t="s">
        <v>47</v>
      </c>
      <c r="L216" s="26" t="s">
        <v>45</v>
      </c>
      <c r="M216" s="8" t="s">
        <v>49</v>
      </c>
      <c r="N216" s="56"/>
      <c r="O216" s="26"/>
    </row>
    <row r="217" spans="1:15" x14ac:dyDescent="0.25">
      <c r="B217" s="1"/>
      <c r="C217" s="5"/>
      <c r="D217" s="5"/>
      <c r="E217" s="2"/>
      <c r="F217" s="1"/>
      <c r="G217" s="2"/>
      <c r="H217" s="2"/>
      <c r="I217" s="2"/>
      <c r="J217" s="2"/>
      <c r="K217" s="2"/>
      <c r="L217" s="55"/>
      <c r="M217" s="55"/>
      <c r="N217" s="55"/>
      <c r="O217" s="2"/>
    </row>
    <row r="218" spans="1:15" ht="168" customHeight="1" x14ac:dyDescent="0.25">
      <c r="A218" s="32">
        <v>79</v>
      </c>
      <c r="B218" s="44" t="s">
        <v>292</v>
      </c>
      <c r="C218" s="35">
        <v>11</v>
      </c>
      <c r="D218" s="36">
        <v>1</v>
      </c>
      <c r="E218" s="38" t="s">
        <v>274</v>
      </c>
      <c r="F218" s="38" t="s">
        <v>175</v>
      </c>
      <c r="G218" s="33" t="s">
        <v>13</v>
      </c>
      <c r="H218" s="34" t="s">
        <v>14</v>
      </c>
      <c r="I218" s="34" t="s">
        <v>14</v>
      </c>
      <c r="J218" s="33" t="s">
        <v>61</v>
      </c>
      <c r="K218" s="34" t="s">
        <v>47</v>
      </c>
      <c r="L218" s="34" t="s">
        <v>45</v>
      </c>
      <c r="M218" s="7" t="s">
        <v>49</v>
      </c>
      <c r="N218" s="49"/>
      <c r="O218" s="34"/>
    </row>
    <row r="219" spans="1:15" ht="207.75" customHeight="1" x14ac:dyDescent="0.25">
      <c r="A219" s="32">
        <v>131</v>
      </c>
      <c r="B219" s="42" t="s">
        <v>296</v>
      </c>
      <c r="C219" s="35">
        <v>9</v>
      </c>
      <c r="D219" s="36">
        <v>1</v>
      </c>
      <c r="E219" s="38" t="s">
        <v>278</v>
      </c>
      <c r="F219" s="38" t="s">
        <v>213</v>
      </c>
      <c r="G219" s="33" t="s">
        <v>26</v>
      </c>
      <c r="H219" s="34" t="s">
        <v>51</v>
      </c>
      <c r="I219" s="34" t="s">
        <v>58</v>
      </c>
      <c r="J219" s="33" t="s">
        <v>62</v>
      </c>
      <c r="K219" s="34" t="s">
        <v>47</v>
      </c>
      <c r="L219" s="34" t="s">
        <v>45</v>
      </c>
      <c r="M219" s="7" t="s">
        <v>49</v>
      </c>
      <c r="N219" s="49"/>
      <c r="O219" s="34"/>
    </row>
    <row r="220" spans="1:15" ht="221.25" customHeight="1" x14ac:dyDescent="0.25">
      <c r="A220" s="32">
        <v>135</v>
      </c>
      <c r="B220" s="33" t="s">
        <v>298</v>
      </c>
      <c r="C220" s="35">
        <v>8</v>
      </c>
      <c r="D220" s="36">
        <v>1</v>
      </c>
      <c r="E220" s="38" t="s">
        <v>272</v>
      </c>
      <c r="F220" s="38" t="s">
        <v>221</v>
      </c>
      <c r="G220" s="33" t="s">
        <v>26</v>
      </c>
      <c r="H220" s="34" t="s">
        <v>56</v>
      </c>
      <c r="I220" s="34" t="s">
        <v>58</v>
      </c>
      <c r="J220" s="33" t="s">
        <v>62</v>
      </c>
      <c r="K220" s="34" t="s">
        <v>47</v>
      </c>
      <c r="L220" s="34" t="s">
        <v>45</v>
      </c>
      <c r="M220" s="7" t="s">
        <v>49</v>
      </c>
      <c r="N220" s="49"/>
      <c r="O220" s="34"/>
    </row>
    <row r="221" spans="1:15" ht="222.75" customHeight="1" x14ac:dyDescent="0.25">
      <c r="A221" s="32">
        <v>136</v>
      </c>
      <c r="B221" s="33" t="s">
        <v>298</v>
      </c>
      <c r="C221" s="35">
        <v>8</v>
      </c>
      <c r="D221" s="36">
        <v>1</v>
      </c>
      <c r="E221" s="38" t="s">
        <v>273</v>
      </c>
      <c r="F221" s="38" t="s">
        <v>220</v>
      </c>
      <c r="G221" s="33" t="s">
        <v>26</v>
      </c>
      <c r="H221" s="34" t="s">
        <v>56</v>
      </c>
      <c r="I221" s="34" t="s">
        <v>58</v>
      </c>
      <c r="J221" s="33" t="s">
        <v>62</v>
      </c>
      <c r="K221" s="34" t="s">
        <v>47</v>
      </c>
      <c r="L221" s="34" t="s">
        <v>45</v>
      </c>
      <c r="M221" s="7" t="s">
        <v>49</v>
      </c>
      <c r="N221" s="49"/>
      <c r="O221" s="34"/>
    </row>
    <row r="222" spans="1:15" ht="265.5" customHeight="1" x14ac:dyDescent="0.25">
      <c r="A222" s="32">
        <v>154</v>
      </c>
      <c r="B222" s="33" t="s">
        <v>300</v>
      </c>
      <c r="C222" s="35">
        <v>6</v>
      </c>
      <c r="D222" s="36">
        <v>1</v>
      </c>
      <c r="E222" s="38" t="s">
        <v>273</v>
      </c>
      <c r="F222" s="38" t="s">
        <v>43</v>
      </c>
      <c r="G222" s="33" t="s">
        <v>26</v>
      </c>
      <c r="H222" s="34" t="s">
        <v>14</v>
      </c>
      <c r="I222" s="34" t="s">
        <v>14</v>
      </c>
      <c r="J222" s="33" t="s">
        <v>62</v>
      </c>
      <c r="K222" s="34" t="s">
        <v>47</v>
      </c>
      <c r="L222" s="34" t="s">
        <v>45</v>
      </c>
      <c r="M222" s="7" t="s">
        <v>49</v>
      </c>
      <c r="N222" s="49"/>
      <c r="O222" s="34"/>
    </row>
  </sheetData>
  <mergeCells count="11">
    <mergeCell ref="O5:O6"/>
    <mergeCell ref="B1:K1"/>
    <mergeCell ref="B2:K2"/>
    <mergeCell ref="B3:K3"/>
    <mergeCell ref="B5:B6"/>
    <mergeCell ref="C5:C6"/>
    <mergeCell ref="D5:D6"/>
    <mergeCell ref="E5:E6"/>
    <mergeCell ref="F5:F6"/>
    <mergeCell ref="G5:J5"/>
    <mergeCell ref="K5:K6"/>
  </mergeCells>
  <printOptions horizontalCentered="1"/>
  <pageMargins left="0" right="0" top="0.39370078740157483" bottom="0.39370078740157483" header="0.11811023622047245" footer="0.11811023622047245"/>
  <pageSetup paperSize="258" scale="58" fitToHeight="20" orientation="landscape" r:id="rId1"/>
  <headerFooter>
    <oddFooter>Page &amp;P of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O222"/>
  <sheetViews>
    <sheetView view="pageBreakPreview" topLeftCell="B1" zoomScale="89" zoomScaleNormal="73" zoomScaleSheetLayoutView="89" zoomScalePageLayoutView="70" workbookViewId="0">
      <selection activeCell="E13" sqref="E13"/>
    </sheetView>
  </sheetViews>
  <sheetFormatPr defaultRowHeight="15" x14ac:dyDescent="0.25"/>
  <cols>
    <col min="1" max="1" width="0" style="32" hidden="1" customWidth="1"/>
    <col min="2" max="2" width="54.7109375" style="20" customWidth="1"/>
    <col min="3" max="3" width="4.5703125" style="32" customWidth="1"/>
    <col min="4" max="4" width="17.7109375" style="32" customWidth="1"/>
    <col min="5" max="5" width="24.7109375" style="21" customWidth="1"/>
    <col min="6" max="6" width="24.7109375" style="20" customWidth="1"/>
    <col min="7" max="9" width="27.7109375" style="21" customWidth="1"/>
    <col min="10" max="10" width="20.7109375" style="21" customWidth="1"/>
    <col min="11" max="11" width="27.7109375" style="21" customWidth="1"/>
    <col min="12" max="12" width="5.85546875" style="30" hidden="1" customWidth="1"/>
    <col min="13" max="13" width="13.85546875" style="30" hidden="1" customWidth="1"/>
    <col min="14" max="14" width="12" style="30" hidden="1" customWidth="1"/>
    <col min="15" max="15" width="18.7109375" style="21" customWidth="1"/>
    <col min="16" max="16384" width="9.140625" style="30"/>
  </cols>
  <sheetData>
    <row r="1" spans="1:15" ht="15.75" x14ac:dyDescent="0.25">
      <c r="B1" s="92" t="s">
        <v>30</v>
      </c>
      <c r="C1" s="92"/>
      <c r="D1" s="92"/>
      <c r="E1" s="92"/>
      <c r="F1" s="92"/>
      <c r="G1" s="92"/>
      <c r="H1" s="92"/>
      <c r="I1" s="92"/>
      <c r="J1" s="92"/>
      <c r="K1" s="92"/>
      <c r="O1" s="30"/>
    </row>
    <row r="2" spans="1:15" ht="15.75" x14ac:dyDescent="0.25">
      <c r="B2" s="92" t="s">
        <v>31</v>
      </c>
      <c r="C2" s="92"/>
      <c r="D2" s="92"/>
      <c r="E2" s="92"/>
      <c r="F2" s="92"/>
      <c r="G2" s="92"/>
      <c r="H2" s="92"/>
      <c r="I2" s="92"/>
      <c r="J2" s="92"/>
      <c r="K2" s="92"/>
      <c r="O2" s="30"/>
    </row>
    <row r="3" spans="1:15" ht="15.75" x14ac:dyDescent="0.25">
      <c r="B3" s="92" t="s">
        <v>238</v>
      </c>
      <c r="C3" s="92"/>
      <c r="D3" s="92"/>
      <c r="E3" s="92"/>
      <c r="F3" s="92"/>
      <c r="G3" s="92"/>
      <c r="H3" s="92"/>
      <c r="I3" s="92"/>
      <c r="J3" s="92"/>
      <c r="K3" s="92"/>
      <c r="O3" s="30"/>
    </row>
    <row r="4" spans="1:15" ht="15.75" x14ac:dyDescent="0.25">
      <c r="B4" s="10"/>
      <c r="C4" s="11"/>
      <c r="D4" s="11"/>
      <c r="E4" s="12"/>
      <c r="F4" s="10"/>
      <c r="G4" s="12"/>
      <c r="H4" s="12"/>
      <c r="I4" s="12"/>
      <c r="J4" s="12"/>
      <c r="K4" s="13"/>
      <c r="O4" s="3"/>
    </row>
    <row r="5" spans="1:15" s="23" customFormat="1" x14ac:dyDescent="0.25">
      <c r="A5" s="22"/>
      <c r="B5" s="93" t="s">
        <v>0</v>
      </c>
      <c r="C5" s="94" t="s">
        <v>1</v>
      </c>
      <c r="D5" s="93" t="s">
        <v>29</v>
      </c>
      <c r="E5" s="93" t="s">
        <v>279</v>
      </c>
      <c r="F5" s="93" t="s">
        <v>6</v>
      </c>
      <c r="G5" s="95" t="s">
        <v>7</v>
      </c>
      <c r="H5" s="95"/>
      <c r="I5" s="95"/>
      <c r="J5" s="95"/>
      <c r="K5" s="90" t="s">
        <v>34</v>
      </c>
      <c r="O5" s="90" t="s">
        <v>34</v>
      </c>
    </row>
    <row r="6" spans="1:15" s="23" customFormat="1" x14ac:dyDescent="0.25">
      <c r="A6" s="22"/>
      <c r="B6" s="93"/>
      <c r="C6" s="94"/>
      <c r="D6" s="93"/>
      <c r="E6" s="93"/>
      <c r="F6" s="93"/>
      <c r="G6" s="50" t="s">
        <v>2</v>
      </c>
      <c r="H6" s="50" t="s">
        <v>3</v>
      </c>
      <c r="I6" s="50" t="s">
        <v>4</v>
      </c>
      <c r="J6" s="50" t="s">
        <v>5</v>
      </c>
      <c r="K6" s="91"/>
      <c r="L6" s="15"/>
      <c r="O6" s="91"/>
    </row>
    <row r="7" spans="1:15" s="23" customFormat="1" x14ac:dyDescent="0.25">
      <c r="A7" s="22"/>
      <c r="B7" s="16"/>
      <c r="C7" s="51"/>
      <c r="D7" s="51"/>
      <c r="E7" s="14"/>
      <c r="F7" s="16"/>
      <c r="G7" s="14"/>
      <c r="H7" s="14"/>
      <c r="I7" s="14"/>
      <c r="J7" s="14"/>
      <c r="K7" s="14"/>
      <c r="O7" s="14"/>
    </row>
    <row r="8" spans="1:15" s="23" customFormat="1" x14ac:dyDescent="0.25">
      <c r="A8" s="22"/>
      <c r="B8" s="17" t="s">
        <v>44</v>
      </c>
      <c r="C8" s="51"/>
      <c r="D8" s="51">
        <f>SUM(D10:D222)</f>
        <v>161</v>
      </c>
      <c r="E8" s="14"/>
      <c r="F8" s="16"/>
      <c r="G8" s="14"/>
      <c r="H8" s="14"/>
      <c r="I8" s="14"/>
      <c r="J8" s="14"/>
      <c r="K8" s="14"/>
      <c r="O8" s="14"/>
    </row>
    <row r="9" spans="1:15" s="23" customFormat="1" x14ac:dyDescent="0.25">
      <c r="A9" s="22"/>
      <c r="B9" s="52"/>
      <c r="C9" s="53"/>
      <c r="D9" s="53"/>
      <c r="E9" s="54"/>
      <c r="F9" s="52"/>
      <c r="G9" s="54"/>
      <c r="H9" s="54"/>
      <c r="I9" s="54"/>
      <c r="J9" s="54"/>
      <c r="K9" s="54"/>
      <c r="O9" s="54"/>
    </row>
    <row r="10" spans="1:15" ht="92.25" customHeight="1" x14ac:dyDescent="0.25">
      <c r="A10" s="32">
        <v>18</v>
      </c>
      <c r="B10" s="42" t="s">
        <v>284</v>
      </c>
      <c r="C10" s="35">
        <v>19</v>
      </c>
      <c r="D10" s="36">
        <v>1</v>
      </c>
      <c r="E10" s="38" t="s">
        <v>83</v>
      </c>
      <c r="F10" s="38" t="s">
        <v>84</v>
      </c>
      <c r="G10" s="33" t="s">
        <v>87</v>
      </c>
      <c r="H10" s="34" t="s">
        <v>32</v>
      </c>
      <c r="I10" s="34" t="s">
        <v>33</v>
      </c>
      <c r="J10" s="33" t="s">
        <v>88</v>
      </c>
      <c r="K10" s="34" t="s">
        <v>48</v>
      </c>
      <c r="L10" s="34" t="s">
        <v>45</v>
      </c>
      <c r="M10" s="7"/>
      <c r="N10" s="49"/>
      <c r="O10" s="34" t="s">
        <v>91</v>
      </c>
    </row>
    <row r="11" spans="1:15" ht="20.100000000000001" customHeight="1" x14ac:dyDescent="0.25">
      <c r="B11" s="42"/>
      <c r="C11" s="35"/>
      <c r="D11" s="36"/>
      <c r="E11" s="38"/>
      <c r="F11" s="38"/>
      <c r="G11" s="33"/>
      <c r="H11" s="34"/>
      <c r="I11" s="34"/>
      <c r="J11" s="33"/>
      <c r="K11" s="34"/>
      <c r="L11" s="34"/>
      <c r="M11" s="7"/>
      <c r="N11" s="49"/>
      <c r="O11" s="34"/>
    </row>
    <row r="12" spans="1:15" ht="166.5" customHeight="1" x14ac:dyDescent="0.25">
      <c r="A12" s="32">
        <v>37</v>
      </c>
      <c r="B12" s="43" t="s">
        <v>286</v>
      </c>
      <c r="C12" s="35">
        <v>16</v>
      </c>
      <c r="D12" s="36">
        <v>1</v>
      </c>
      <c r="E12" s="39" t="s">
        <v>35</v>
      </c>
      <c r="F12" s="40" t="s">
        <v>146</v>
      </c>
      <c r="G12" s="34" t="s">
        <v>13</v>
      </c>
      <c r="H12" s="34" t="s">
        <v>53</v>
      </c>
      <c r="I12" s="34" t="s">
        <v>302</v>
      </c>
      <c r="J12" s="33" t="s">
        <v>61</v>
      </c>
      <c r="K12" s="34" t="s">
        <v>106</v>
      </c>
      <c r="L12" s="49"/>
      <c r="M12" s="49"/>
      <c r="N12" s="49"/>
      <c r="O12" s="34"/>
    </row>
    <row r="13" spans="1:15" ht="147" customHeight="1" x14ac:dyDescent="0.25">
      <c r="A13" s="32">
        <v>38</v>
      </c>
      <c r="B13" s="43" t="s">
        <v>286</v>
      </c>
      <c r="C13" s="35">
        <v>16</v>
      </c>
      <c r="D13" s="36">
        <v>1</v>
      </c>
      <c r="E13" s="38" t="s">
        <v>36</v>
      </c>
      <c r="F13" s="38" t="s">
        <v>67</v>
      </c>
      <c r="G13" s="33" t="s">
        <v>13</v>
      </c>
      <c r="H13" s="34" t="s">
        <v>53</v>
      </c>
      <c r="I13" s="34" t="s">
        <v>302</v>
      </c>
      <c r="J13" s="33" t="s">
        <v>61</v>
      </c>
      <c r="K13" s="34" t="s">
        <v>46</v>
      </c>
      <c r="L13" s="34" t="s">
        <v>45</v>
      </c>
      <c r="M13" s="7" t="s">
        <v>49</v>
      </c>
      <c r="N13" s="49"/>
      <c r="O13" s="34"/>
    </row>
    <row r="14" spans="1:15" ht="147" customHeight="1" x14ac:dyDescent="0.25">
      <c r="A14" s="32">
        <v>39</v>
      </c>
      <c r="B14" s="43" t="s">
        <v>286</v>
      </c>
      <c r="C14" s="35">
        <v>16</v>
      </c>
      <c r="D14" s="36">
        <v>1</v>
      </c>
      <c r="E14" s="39" t="s">
        <v>37</v>
      </c>
      <c r="F14" s="40" t="s">
        <v>104</v>
      </c>
      <c r="G14" s="34" t="s">
        <v>13</v>
      </c>
      <c r="H14" s="34" t="s">
        <v>53</v>
      </c>
      <c r="I14" s="34" t="s">
        <v>302</v>
      </c>
      <c r="J14" s="33" t="s">
        <v>61</v>
      </c>
      <c r="K14" s="34" t="s">
        <v>46</v>
      </c>
      <c r="L14" s="49"/>
      <c r="M14" s="49"/>
      <c r="N14" s="49"/>
      <c r="O14" s="34"/>
    </row>
    <row r="15" spans="1:15" ht="147" customHeight="1" x14ac:dyDescent="0.25">
      <c r="A15" s="32">
        <v>40</v>
      </c>
      <c r="B15" s="45" t="s">
        <v>288</v>
      </c>
      <c r="C15" s="35">
        <v>16</v>
      </c>
      <c r="D15" s="36">
        <v>1</v>
      </c>
      <c r="E15" s="39" t="s">
        <v>37</v>
      </c>
      <c r="F15" s="40" t="s">
        <v>38</v>
      </c>
      <c r="G15" s="34" t="s">
        <v>13</v>
      </c>
      <c r="H15" s="34" t="s">
        <v>53</v>
      </c>
      <c r="I15" s="34" t="s">
        <v>302</v>
      </c>
      <c r="J15" s="33" t="s">
        <v>61</v>
      </c>
      <c r="K15" s="34" t="s">
        <v>46</v>
      </c>
      <c r="L15" s="49"/>
      <c r="M15" s="49"/>
      <c r="N15" s="49"/>
      <c r="O15" s="34"/>
    </row>
    <row r="16" spans="1:15" ht="147" customHeight="1" x14ac:dyDescent="0.25">
      <c r="A16" s="32">
        <v>41</v>
      </c>
      <c r="B16" s="45" t="s">
        <v>288</v>
      </c>
      <c r="C16" s="35">
        <v>16</v>
      </c>
      <c r="D16" s="36">
        <v>1</v>
      </c>
      <c r="E16" s="39" t="s">
        <v>37</v>
      </c>
      <c r="F16" s="40" t="s">
        <v>39</v>
      </c>
      <c r="G16" s="34" t="s">
        <v>13</v>
      </c>
      <c r="H16" s="34" t="s">
        <v>53</v>
      </c>
      <c r="I16" s="34" t="s">
        <v>302</v>
      </c>
      <c r="J16" s="33" t="s">
        <v>61</v>
      </c>
      <c r="K16" s="34" t="s">
        <v>46</v>
      </c>
      <c r="L16" s="49"/>
      <c r="M16" s="49"/>
      <c r="N16" s="49"/>
      <c r="O16" s="34"/>
    </row>
    <row r="17" spans="1:15" ht="21" customHeight="1" x14ac:dyDescent="0.25">
      <c r="B17" s="45"/>
      <c r="C17" s="35"/>
      <c r="D17" s="36"/>
      <c r="E17" s="39"/>
      <c r="F17" s="40"/>
      <c r="G17" s="34"/>
      <c r="H17" s="34"/>
      <c r="I17" s="34"/>
      <c r="J17" s="33"/>
      <c r="K17" s="34"/>
      <c r="L17" s="49"/>
      <c r="M17" s="49"/>
      <c r="N17" s="49"/>
      <c r="O17" s="34"/>
    </row>
    <row r="18" spans="1:15" ht="156" customHeight="1" x14ac:dyDescent="0.25">
      <c r="B18" s="45" t="s">
        <v>288</v>
      </c>
      <c r="C18" s="35">
        <v>16</v>
      </c>
      <c r="D18" s="36">
        <v>1</v>
      </c>
      <c r="E18" s="39" t="s">
        <v>37</v>
      </c>
      <c r="F18" s="40" t="s">
        <v>314</v>
      </c>
      <c r="G18" s="34" t="s">
        <v>13</v>
      </c>
      <c r="H18" s="34" t="s">
        <v>53</v>
      </c>
      <c r="I18" s="34" t="s">
        <v>302</v>
      </c>
      <c r="J18" s="33" t="s">
        <v>61</v>
      </c>
      <c r="K18" s="34" t="s">
        <v>46</v>
      </c>
      <c r="L18" s="49"/>
      <c r="M18" s="49"/>
      <c r="N18" s="49"/>
      <c r="O18" s="34"/>
    </row>
    <row r="19" spans="1:15" ht="212.25" customHeight="1" x14ac:dyDescent="0.25">
      <c r="A19" s="32">
        <v>44</v>
      </c>
      <c r="B19" s="46" t="s">
        <v>290</v>
      </c>
      <c r="C19" s="35">
        <v>15</v>
      </c>
      <c r="D19" s="36">
        <v>1</v>
      </c>
      <c r="E19" s="38" t="s">
        <v>83</v>
      </c>
      <c r="F19" s="38" t="s">
        <v>147</v>
      </c>
      <c r="G19" s="33" t="s">
        <v>27</v>
      </c>
      <c r="H19" s="34" t="s">
        <v>51</v>
      </c>
      <c r="I19" s="34" t="s">
        <v>58</v>
      </c>
      <c r="J19" s="33" t="s">
        <v>61</v>
      </c>
      <c r="K19" s="34" t="s">
        <v>46</v>
      </c>
      <c r="L19" s="34" t="s">
        <v>45</v>
      </c>
      <c r="M19" s="49"/>
      <c r="N19" s="49"/>
      <c r="O19" s="34" t="s">
        <v>114</v>
      </c>
    </row>
    <row r="20" spans="1:15" ht="21" customHeight="1" x14ac:dyDescent="0.25">
      <c r="B20" s="46"/>
      <c r="C20" s="35"/>
      <c r="D20" s="36"/>
      <c r="E20" s="38"/>
      <c r="F20" s="38"/>
      <c r="G20" s="33"/>
      <c r="H20" s="34"/>
      <c r="I20" s="34"/>
      <c r="J20" s="33"/>
      <c r="K20" s="34"/>
      <c r="L20" s="34"/>
      <c r="M20" s="49"/>
      <c r="N20" s="49"/>
      <c r="O20" s="34"/>
    </row>
    <row r="21" spans="1:15" ht="138.94999999999999" customHeight="1" x14ac:dyDescent="0.25">
      <c r="A21" s="32">
        <v>52</v>
      </c>
      <c r="B21" s="44" t="s">
        <v>291</v>
      </c>
      <c r="C21" s="35">
        <v>14</v>
      </c>
      <c r="D21" s="36">
        <v>1</v>
      </c>
      <c r="E21" s="39" t="s">
        <v>35</v>
      </c>
      <c r="F21" s="38" t="s">
        <v>153</v>
      </c>
      <c r="G21" s="33" t="s">
        <v>27</v>
      </c>
      <c r="H21" s="34" t="s">
        <v>51</v>
      </c>
      <c r="I21" s="34" t="s">
        <v>58</v>
      </c>
      <c r="J21" s="33" t="s">
        <v>61</v>
      </c>
      <c r="K21" s="34" t="s">
        <v>46</v>
      </c>
      <c r="L21" s="34" t="s">
        <v>45</v>
      </c>
      <c r="M21" s="7"/>
      <c r="N21" s="49"/>
      <c r="O21" s="34"/>
    </row>
    <row r="22" spans="1:15" ht="138.94999999999999" customHeight="1" x14ac:dyDescent="0.25">
      <c r="A22" s="32">
        <v>53</v>
      </c>
      <c r="B22" s="44" t="s">
        <v>291</v>
      </c>
      <c r="C22" s="35">
        <v>14</v>
      </c>
      <c r="D22" s="36">
        <v>1</v>
      </c>
      <c r="E22" s="39" t="s">
        <v>37</v>
      </c>
      <c r="F22" s="38" t="s">
        <v>86</v>
      </c>
      <c r="G22" s="33" t="s">
        <v>27</v>
      </c>
      <c r="H22" s="34" t="s">
        <v>51</v>
      </c>
      <c r="I22" s="34" t="s">
        <v>58</v>
      </c>
      <c r="J22" s="33" t="s">
        <v>61</v>
      </c>
      <c r="K22" s="34" t="s">
        <v>46</v>
      </c>
      <c r="L22" s="34" t="s">
        <v>45</v>
      </c>
      <c r="M22" s="7"/>
      <c r="N22" s="49"/>
      <c r="O22" s="34"/>
    </row>
    <row r="23" spans="1:15" ht="21" customHeight="1" x14ac:dyDescent="0.25">
      <c r="B23" s="43"/>
      <c r="C23" s="35"/>
      <c r="D23" s="36"/>
      <c r="E23" s="41"/>
      <c r="F23" s="31"/>
      <c r="G23" s="33"/>
      <c r="H23" s="34"/>
      <c r="I23" s="34"/>
      <c r="J23" s="33"/>
      <c r="K23" s="34"/>
      <c r="L23" s="49"/>
      <c r="M23" s="49"/>
      <c r="N23" s="49"/>
      <c r="O23" s="34"/>
    </row>
    <row r="24" spans="1:15" ht="153.94999999999999" customHeight="1" x14ac:dyDescent="0.25">
      <c r="A24" s="32">
        <v>80</v>
      </c>
      <c r="B24" s="44" t="s">
        <v>292</v>
      </c>
      <c r="C24" s="35">
        <v>11</v>
      </c>
      <c r="D24" s="36">
        <v>1</v>
      </c>
      <c r="E24" s="38" t="s">
        <v>276</v>
      </c>
      <c r="F24" s="38" t="s">
        <v>176</v>
      </c>
      <c r="G24" s="33" t="s">
        <v>13</v>
      </c>
      <c r="H24" s="34" t="s">
        <v>14</v>
      </c>
      <c r="I24" s="34" t="s">
        <v>14</v>
      </c>
      <c r="J24" s="33" t="s">
        <v>61</v>
      </c>
      <c r="K24" s="34" t="s">
        <v>47</v>
      </c>
      <c r="L24" s="49"/>
      <c r="M24" s="49"/>
      <c r="N24" s="49"/>
      <c r="O24" s="34"/>
    </row>
    <row r="25" spans="1:15" ht="153.94999999999999" customHeight="1" x14ac:dyDescent="0.25">
      <c r="A25" s="32">
        <v>81</v>
      </c>
      <c r="B25" s="44" t="s">
        <v>292</v>
      </c>
      <c r="C25" s="35">
        <v>11</v>
      </c>
      <c r="D25" s="36">
        <v>1</v>
      </c>
      <c r="E25" s="38" t="s">
        <v>276</v>
      </c>
      <c r="F25" s="38" t="s">
        <v>177</v>
      </c>
      <c r="G25" s="33" t="s">
        <v>13</v>
      </c>
      <c r="H25" s="34" t="s">
        <v>14</v>
      </c>
      <c r="I25" s="34" t="s">
        <v>14</v>
      </c>
      <c r="J25" s="33" t="s">
        <v>61</v>
      </c>
      <c r="K25" s="34" t="s">
        <v>47</v>
      </c>
      <c r="L25" s="49"/>
      <c r="M25" s="49"/>
      <c r="N25" s="49"/>
      <c r="O25" s="34"/>
    </row>
    <row r="26" spans="1:15" ht="153.94999999999999" customHeight="1" x14ac:dyDescent="0.25">
      <c r="A26" s="32">
        <v>82</v>
      </c>
      <c r="B26" s="44" t="s">
        <v>292</v>
      </c>
      <c r="C26" s="35">
        <v>11</v>
      </c>
      <c r="D26" s="36">
        <v>1</v>
      </c>
      <c r="E26" s="38" t="s">
        <v>276</v>
      </c>
      <c r="F26" s="38" t="s">
        <v>178</v>
      </c>
      <c r="G26" s="33" t="s">
        <v>13</v>
      </c>
      <c r="H26" s="34" t="s">
        <v>14</v>
      </c>
      <c r="I26" s="34" t="s">
        <v>14</v>
      </c>
      <c r="J26" s="33" t="s">
        <v>61</v>
      </c>
      <c r="K26" s="34" t="s">
        <v>47</v>
      </c>
      <c r="L26" s="34" t="s">
        <v>45</v>
      </c>
      <c r="M26" s="7" t="s">
        <v>49</v>
      </c>
      <c r="N26" s="49"/>
      <c r="O26" s="34"/>
    </row>
    <row r="27" spans="1:15" ht="153.94999999999999" customHeight="1" x14ac:dyDescent="0.25">
      <c r="A27" s="32">
        <v>83</v>
      </c>
      <c r="B27" s="44" t="s">
        <v>292</v>
      </c>
      <c r="C27" s="35">
        <v>11</v>
      </c>
      <c r="D27" s="36">
        <v>1</v>
      </c>
      <c r="E27" s="39" t="s">
        <v>35</v>
      </c>
      <c r="F27" s="38" t="s">
        <v>181</v>
      </c>
      <c r="G27" s="33" t="s">
        <v>13</v>
      </c>
      <c r="H27" s="34" t="s">
        <v>14</v>
      </c>
      <c r="I27" s="34" t="s">
        <v>14</v>
      </c>
      <c r="J27" s="33" t="s">
        <v>61</v>
      </c>
      <c r="K27" s="34" t="s">
        <v>47</v>
      </c>
      <c r="L27" s="49"/>
      <c r="M27" s="49"/>
      <c r="N27" s="49"/>
      <c r="O27" s="34"/>
    </row>
    <row r="28" spans="1:15" ht="153.94999999999999" customHeight="1" x14ac:dyDescent="0.25">
      <c r="A28" s="32">
        <v>84</v>
      </c>
      <c r="B28" s="44" t="s">
        <v>292</v>
      </c>
      <c r="C28" s="35">
        <v>11</v>
      </c>
      <c r="D28" s="36">
        <v>1</v>
      </c>
      <c r="E28" s="39" t="s">
        <v>35</v>
      </c>
      <c r="F28" s="38" t="s">
        <v>179</v>
      </c>
      <c r="G28" s="33" t="s">
        <v>13</v>
      </c>
      <c r="H28" s="34" t="s">
        <v>14</v>
      </c>
      <c r="I28" s="34" t="s">
        <v>14</v>
      </c>
      <c r="J28" s="33" t="s">
        <v>61</v>
      </c>
      <c r="K28" s="34" t="s">
        <v>47</v>
      </c>
      <c r="L28" s="49"/>
      <c r="M28" s="49"/>
      <c r="N28" s="49"/>
      <c r="O28" s="34"/>
    </row>
    <row r="29" spans="1:15" ht="153.94999999999999" customHeight="1" x14ac:dyDescent="0.25">
      <c r="A29" s="32">
        <v>85</v>
      </c>
      <c r="B29" s="44" t="s">
        <v>292</v>
      </c>
      <c r="C29" s="35">
        <v>11</v>
      </c>
      <c r="D29" s="36">
        <v>1</v>
      </c>
      <c r="E29" s="39" t="s">
        <v>35</v>
      </c>
      <c r="F29" s="38" t="s">
        <v>180</v>
      </c>
      <c r="G29" s="33" t="s">
        <v>13</v>
      </c>
      <c r="H29" s="34" t="s">
        <v>14</v>
      </c>
      <c r="I29" s="34" t="s">
        <v>14</v>
      </c>
      <c r="J29" s="33" t="s">
        <v>61</v>
      </c>
      <c r="K29" s="34" t="s">
        <v>47</v>
      </c>
      <c r="L29" s="49"/>
      <c r="M29" s="49"/>
      <c r="N29" s="49"/>
      <c r="O29" s="34"/>
    </row>
    <row r="30" spans="1:15" ht="153.94999999999999" customHeight="1" x14ac:dyDescent="0.25">
      <c r="A30" s="32">
        <v>86</v>
      </c>
      <c r="B30" s="44" t="s">
        <v>292</v>
      </c>
      <c r="C30" s="35">
        <v>11</v>
      </c>
      <c r="D30" s="35">
        <v>1</v>
      </c>
      <c r="E30" s="39" t="s">
        <v>37</v>
      </c>
      <c r="F30" s="40" t="s">
        <v>182</v>
      </c>
      <c r="G30" s="34" t="s">
        <v>13</v>
      </c>
      <c r="H30" s="34" t="s">
        <v>14</v>
      </c>
      <c r="I30" s="34" t="s">
        <v>14</v>
      </c>
      <c r="J30" s="33" t="s">
        <v>61</v>
      </c>
      <c r="K30" s="34" t="s">
        <v>47</v>
      </c>
      <c r="L30" s="49"/>
      <c r="M30" s="49"/>
      <c r="N30" s="49"/>
      <c r="O30" s="34"/>
    </row>
    <row r="31" spans="1:15" ht="153.94999999999999" customHeight="1" x14ac:dyDescent="0.25">
      <c r="A31" s="32">
        <v>87</v>
      </c>
      <c r="B31" s="44" t="s">
        <v>292</v>
      </c>
      <c r="C31" s="35">
        <v>11</v>
      </c>
      <c r="D31" s="35">
        <v>1</v>
      </c>
      <c r="E31" s="39" t="s">
        <v>37</v>
      </c>
      <c r="F31" s="40" t="s">
        <v>183</v>
      </c>
      <c r="G31" s="34" t="s">
        <v>13</v>
      </c>
      <c r="H31" s="34" t="s">
        <v>14</v>
      </c>
      <c r="I31" s="34" t="s">
        <v>14</v>
      </c>
      <c r="J31" s="33" t="s">
        <v>61</v>
      </c>
      <c r="K31" s="34" t="s">
        <v>47</v>
      </c>
      <c r="L31" s="49"/>
      <c r="M31" s="49"/>
      <c r="N31" s="49"/>
      <c r="O31" s="34"/>
    </row>
    <row r="32" spans="1:15" ht="153.94999999999999" customHeight="1" x14ac:dyDescent="0.25">
      <c r="A32" s="32">
        <v>88</v>
      </c>
      <c r="B32" s="44" t="s">
        <v>292</v>
      </c>
      <c r="C32" s="35">
        <v>11</v>
      </c>
      <c r="D32" s="35">
        <v>1</v>
      </c>
      <c r="E32" s="39" t="s">
        <v>37</v>
      </c>
      <c r="F32" s="40" t="s">
        <v>41</v>
      </c>
      <c r="G32" s="34" t="s">
        <v>13</v>
      </c>
      <c r="H32" s="34" t="s">
        <v>14</v>
      </c>
      <c r="I32" s="34" t="s">
        <v>14</v>
      </c>
      <c r="J32" s="33" t="s">
        <v>61</v>
      </c>
      <c r="K32" s="34" t="s">
        <v>47</v>
      </c>
      <c r="L32" s="49"/>
      <c r="M32" s="49"/>
      <c r="N32" s="49"/>
      <c r="O32" s="34"/>
    </row>
    <row r="33" spans="1:15" ht="153.94999999999999" customHeight="1" x14ac:dyDescent="0.25">
      <c r="A33" s="32">
        <v>89</v>
      </c>
      <c r="B33" s="44" t="s">
        <v>292</v>
      </c>
      <c r="C33" s="35">
        <v>11</v>
      </c>
      <c r="D33" s="35">
        <v>1</v>
      </c>
      <c r="E33" s="39" t="s">
        <v>37</v>
      </c>
      <c r="F33" s="40" t="s">
        <v>184</v>
      </c>
      <c r="G33" s="34" t="s">
        <v>13</v>
      </c>
      <c r="H33" s="34" t="s">
        <v>14</v>
      </c>
      <c r="I33" s="34" t="s">
        <v>14</v>
      </c>
      <c r="J33" s="33" t="s">
        <v>61</v>
      </c>
      <c r="K33" s="34" t="s">
        <v>107</v>
      </c>
      <c r="L33" s="49"/>
      <c r="M33" s="49"/>
      <c r="N33" s="49"/>
      <c r="O33" s="34"/>
    </row>
    <row r="34" spans="1:15" ht="153.94999999999999" customHeight="1" x14ac:dyDescent="0.25">
      <c r="A34" s="32">
        <v>90</v>
      </c>
      <c r="B34" s="44" t="s">
        <v>292</v>
      </c>
      <c r="C34" s="35">
        <v>11</v>
      </c>
      <c r="D34" s="35">
        <v>1</v>
      </c>
      <c r="E34" s="39" t="s">
        <v>37</v>
      </c>
      <c r="F34" s="40" t="s">
        <v>185</v>
      </c>
      <c r="G34" s="34" t="s">
        <v>13</v>
      </c>
      <c r="H34" s="34" t="s">
        <v>14</v>
      </c>
      <c r="I34" s="34" t="s">
        <v>14</v>
      </c>
      <c r="J34" s="33" t="s">
        <v>61</v>
      </c>
      <c r="K34" s="34" t="s">
        <v>47</v>
      </c>
      <c r="L34" s="49"/>
      <c r="M34" s="49"/>
      <c r="N34" s="49"/>
      <c r="O34" s="34"/>
    </row>
    <row r="35" spans="1:15" ht="153.94999999999999" customHeight="1" x14ac:dyDescent="0.25">
      <c r="A35" s="32">
        <v>91</v>
      </c>
      <c r="B35" s="44" t="s">
        <v>292</v>
      </c>
      <c r="C35" s="35">
        <v>11</v>
      </c>
      <c r="D35" s="35">
        <v>1</v>
      </c>
      <c r="E35" s="39" t="s">
        <v>37</v>
      </c>
      <c r="F35" s="40" t="s">
        <v>186</v>
      </c>
      <c r="G35" s="34" t="s">
        <v>13</v>
      </c>
      <c r="H35" s="34" t="s">
        <v>14</v>
      </c>
      <c r="I35" s="34" t="s">
        <v>14</v>
      </c>
      <c r="J35" s="33" t="s">
        <v>61</v>
      </c>
      <c r="K35" s="34" t="s">
        <v>47</v>
      </c>
      <c r="L35" s="49"/>
      <c r="M35" s="49"/>
      <c r="N35" s="49"/>
      <c r="O35" s="34"/>
    </row>
    <row r="36" spans="1:15" ht="153.94999999999999" customHeight="1" x14ac:dyDescent="0.25">
      <c r="A36" s="32">
        <v>92</v>
      </c>
      <c r="B36" s="44" t="s">
        <v>292</v>
      </c>
      <c r="C36" s="35">
        <v>11</v>
      </c>
      <c r="D36" s="35">
        <v>1</v>
      </c>
      <c r="E36" s="39" t="s">
        <v>40</v>
      </c>
      <c r="F36" s="40" t="s">
        <v>187</v>
      </c>
      <c r="G36" s="33" t="s">
        <v>13</v>
      </c>
      <c r="H36" s="34" t="s">
        <v>14</v>
      </c>
      <c r="I36" s="34" t="s">
        <v>14</v>
      </c>
      <c r="J36" s="33" t="s">
        <v>61</v>
      </c>
      <c r="K36" s="34" t="s">
        <v>47</v>
      </c>
      <c r="L36" s="49"/>
      <c r="M36" s="49"/>
      <c r="N36" s="49"/>
      <c r="O36" s="34"/>
    </row>
    <row r="37" spans="1:15" ht="186.75" customHeight="1" x14ac:dyDescent="0.25">
      <c r="A37" s="32">
        <v>93</v>
      </c>
      <c r="B37" s="42" t="s">
        <v>293</v>
      </c>
      <c r="C37" s="35">
        <v>11</v>
      </c>
      <c r="D37" s="35">
        <v>1</v>
      </c>
      <c r="E37" s="39" t="s">
        <v>277</v>
      </c>
      <c r="F37" s="40" t="s">
        <v>189</v>
      </c>
      <c r="G37" s="33" t="s">
        <v>27</v>
      </c>
      <c r="H37" s="34" t="s">
        <v>14</v>
      </c>
      <c r="I37" s="34" t="s">
        <v>14</v>
      </c>
      <c r="J37" s="33" t="s">
        <v>61</v>
      </c>
      <c r="K37" s="34" t="s">
        <v>47</v>
      </c>
      <c r="L37" s="49"/>
      <c r="M37" s="49"/>
      <c r="N37" s="49"/>
      <c r="O37" s="34"/>
    </row>
    <row r="38" spans="1:15" ht="21" customHeight="1" x14ac:dyDescent="0.25">
      <c r="B38" s="42"/>
      <c r="C38" s="35"/>
      <c r="D38" s="35"/>
      <c r="E38" s="39"/>
      <c r="F38" s="40"/>
      <c r="G38" s="33"/>
      <c r="H38" s="34"/>
      <c r="I38" s="34"/>
      <c r="J38" s="33"/>
      <c r="K38" s="34"/>
      <c r="L38" s="49"/>
      <c r="M38" s="49"/>
      <c r="N38" s="49"/>
      <c r="O38" s="34"/>
    </row>
    <row r="39" spans="1:15" ht="123.95" customHeight="1" x14ac:dyDescent="0.25">
      <c r="A39" s="32">
        <v>112</v>
      </c>
      <c r="B39" s="44" t="s">
        <v>294</v>
      </c>
      <c r="C39" s="35">
        <v>10</v>
      </c>
      <c r="D39" s="36">
        <v>1</v>
      </c>
      <c r="E39" s="38" t="s">
        <v>36</v>
      </c>
      <c r="F39" s="38" t="s">
        <v>198</v>
      </c>
      <c r="G39" s="33" t="s">
        <v>27</v>
      </c>
      <c r="H39" s="34" t="s">
        <v>14</v>
      </c>
      <c r="I39" s="34" t="s">
        <v>14</v>
      </c>
      <c r="J39" s="33" t="s">
        <v>61</v>
      </c>
      <c r="K39" s="34" t="s">
        <v>47</v>
      </c>
      <c r="L39" s="34" t="s">
        <v>45</v>
      </c>
      <c r="M39" s="7" t="s">
        <v>49</v>
      </c>
      <c r="N39" s="49"/>
      <c r="O39" s="34"/>
    </row>
    <row r="40" spans="1:15" ht="123.95" customHeight="1" x14ac:dyDescent="0.25">
      <c r="A40" s="32">
        <v>113</v>
      </c>
      <c r="B40" s="44" t="s">
        <v>294</v>
      </c>
      <c r="C40" s="35">
        <v>10</v>
      </c>
      <c r="D40" s="36">
        <v>1</v>
      </c>
      <c r="E40" s="39" t="s">
        <v>37</v>
      </c>
      <c r="F40" s="38" t="s">
        <v>93</v>
      </c>
      <c r="G40" s="33" t="s">
        <v>27</v>
      </c>
      <c r="H40" s="34" t="s">
        <v>14</v>
      </c>
      <c r="I40" s="34" t="s">
        <v>14</v>
      </c>
      <c r="J40" s="33" t="s">
        <v>61</v>
      </c>
      <c r="K40" s="34" t="s">
        <v>47</v>
      </c>
      <c r="L40" s="34" t="s">
        <v>45</v>
      </c>
      <c r="M40" s="49"/>
      <c r="N40" s="49"/>
      <c r="O40" s="34" t="s">
        <v>115</v>
      </c>
    </row>
    <row r="41" spans="1:15" ht="123.95" customHeight="1" x14ac:dyDescent="0.25">
      <c r="A41" s="32">
        <v>114</v>
      </c>
      <c r="B41" s="44" t="s">
        <v>294</v>
      </c>
      <c r="C41" s="35">
        <v>10</v>
      </c>
      <c r="D41" s="36">
        <v>1</v>
      </c>
      <c r="E41" s="39" t="s">
        <v>37</v>
      </c>
      <c r="F41" s="38" t="s">
        <v>105</v>
      </c>
      <c r="G41" s="33" t="s">
        <v>27</v>
      </c>
      <c r="H41" s="34" t="s">
        <v>14</v>
      </c>
      <c r="I41" s="34" t="s">
        <v>14</v>
      </c>
      <c r="J41" s="33" t="s">
        <v>61</v>
      </c>
      <c r="K41" s="34" t="s">
        <v>47</v>
      </c>
      <c r="L41" s="34" t="s">
        <v>45</v>
      </c>
      <c r="M41" s="49"/>
      <c r="N41" s="49"/>
      <c r="O41" s="34"/>
    </row>
    <row r="42" spans="1:15" ht="210" customHeight="1" x14ac:dyDescent="0.25">
      <c r="A42" s="32">
        <v>115</v>
      </c>
      <c r="B42" s="45" t="s">
        <v>295</v>
      </c>
      <c r="C42" s="35">
        <v>10</v>
      </c>
      <c r="D42" s="36">
        <v>1</v>
      </c>
      <c r="E42" s="39" t="s">
        <v>40</v>
      </c>
      <c r="F42" s="38" t="s">
        <v>42</v>
      </c>
      <c r="G42" s="33" t="s">
        <v>27</v>
      </c>
      <c r="H42" s="34" t="s">
        <v>14</v>
      </c>
      <c r="I42" s="34" t="s">
        <v>14</v>
      </c>
      <c r="J42" s="33" t="s">
        <v>61</v>
      </c>
      <c r="K42" s="34" t="s">
        <v>47</v>
      </c>
      <c r="L42" s="34" t="s">
        <v>45</v>
      </c>
      <c r="M42" s="49"/>
      <c r="N42" s="49"/>
      <c r="O42" s="34"/>
    </row>
    <row r="43" spans="1:15" ht="21" customHeight="1" x14ac:dyDescent="0.25">
      <c r="B43" s="45"/>
      <c r="C43" s="35"/>
      <c r="D43" s="36"/>
      <c r="E43" s="39"/>
      <c r="F43" s="38"/>
      <c r="G43" s="33"/>
      <c r="H43" s="34"/>
      <c r="I43" s="34"/>
      <c r="J43" s="33"/>
      <c r="K43" s="34"/>
      <c r="L43" s="34"/>
      <c r="M43" s="49"/>
      <c r="N43" s="49"/>
      <c r="O43" s="34"/>
    </row>
    <row r="44" spans="1:15" ht="147.75" customHeight="1" x14ac:dyDescent="0.25">
      <c r="A44" s="32">
        <v>130</v>
      </c>
      <c r="B44" s="34" t="s">
        <v>297</v>
      </c>
      <c r="C44" s="37">
        <v>9</v>
      </c>
      <c r="D44" s="36">
        <v>1</v>
      </c>
      <c r="E44" s="38" t="s">
        <v>36</v>
      </c>
      <c r="F44" s="31" t="s">
        <v>217</v>
      </c>
      <c r="G44" s="43" t="s">
        <v>26</v>
      </c>
      <c r="H44" s="34" t="s">
        <v>51</v>
      </c>
      <c r="I44" s="34" t="s">
        <v>58</v>
      </c>
      <c r="J44" s="43" t="s">
        <v>62</v>
      </c>
      <c r="K44" s="34" t="s">
        <v>47</v>
      </c>
      <c r="L44" s="49"/>
      <c r="M44" s="49"/>
      <c r="N44" s="49"/>
      <c r="O44" s="34"/>
    </row>
    <row r="45" spans="1:15" ht="21" customHeight="1" x14ac:dyDescent="0.25">
      <c r="B45" s="42"/>
      <c r="C45" s="35"/>
      <c r="D45" s="36"/>
      <c r="E45" s="38"/>
      <c r="F45" s="38"/>
      <c r="G45" s="33"/>
      <c r="H45" s="34"/>
      <c r="I45" s="34"/>
      <c r="J45" s="33"/>
      <c r="K45" s="34"/>
      <c r="L45" s="34"/>
      <c r="M45" s="7"/>
      <c r="N45" s="49"/>
      <c r="O45" s="34"/>
    </row>
    <row r="46" spans="1:15" ht="226.5" customHeight="1" x14ac:dyDescent="0.25">
      <c r="A46" s="32">
        <v>137</v>
      </c>
      <c r="B46" s="33" t="s">
        <v>298</v>
      </c>
      <c r="C46" s="35">
        <v>8</v>
      </c>
      <c r="D46" s="36">
        <v>1</v>
      </c>
      <c r="E46" s="39" t="s">
        <v>40</v>
      </c>
      <c r="F46" s="38" t="s">
        <v>222</v>
      </c>
      <c r="G46" s="33" t="s">
        <v>26</v>
      </c>
      <c r="H46" s="34" t="s">
        <v>56</v>
      </c>
      <c r="I46" s="34" t="s">
        <v>58</v>
      </c>
      <c r="J46" s="33" t="s">
        <v>62</v>
      </c>
      <c r="K46" s="34" t="s">
        <v>47</v>
      </c>
      <c r="L46" s="34" t="s">
        <v>45</v>
      </c>
      <c r="M46" s="49"/>
      <c r="N46" s="49"/>
      <c r="O46" s="34"/>
    </row>
    <row r="47" spans="1:15" ht="21" customHeight="1" x14ac:dyDescent="0.25">
      <c r="B47" s="33"/>
      <c r="C47" s="35"/>
      <c r="D47" s="36"/>
      <c r="E47" s="39"/>
      <c r="F47" s="38"/>
      <c r="G47" s="33"/>
      <c r="H47" s="34"/>
      <c r="I47" s="34"/>
      <c r="J47" s="33"/>
      <c r="K47" s="34"/>
      <c r="L47" s="34"/>
      <c r="M47" s="49"/>
      <c r="N47" s="49"/>
      <c r="O47" s="34"/>
    </row>
    <row r="48" spans="1:15" ht="257.25" customHeight="1" x14ac:dyDescent="0.25">
      <c r="A48" s="32">
        <v>155</v>
      </c>
      <c r="B48" s="33" t="s">
        <v>300</v>
      </c>
      <c r="C48" s="35">
        <v>6</v>
      </c>
      <c r="D48" s="35">
        <v>1</v>
      </c>
      <c r="E48" s="38" t="s">
        <v>276</v>
      </c>
      <c r="F48" s="31" t="s">
        <v>236</v>
      </c>
      <c r="G48" s="43" t="s">
        <v>26</v>
      </c>
      <c r="H48" s="34" t="s">
        <v>14</v>
      </c>
      <c r="I48" s="34" t="s">
        <v>14</v>
      </c>
      <c r="J48" s="43" t="s">
        <v>62</v>
      </c>
      <c r="K48" s="34" t="s">
        <v>47</v>
      </c>
      <c r="L48" s="49"/>
      <c r="M48" s="49"/>
      <c r="N48" s="49"/>
      <c r="O48" s="34"/>
    </row>
    <row r="49" spans="1:15" ht="263.25" customHeight="1" x14ac:dyDescent="0.25">
      <c r="B49" s="33" t="s">
        <v>300</v>
      </c>
      <c r="C49" s="35">
        <v>6</v>
      </c>
      <c r="D49" s="36">
        <v>1</v>
      </c>
      <c r="E49" s="39" t="s">
        <v>35</v>
      </c>
      <c r="F49" s="38" t="s">
        <v>315</v>
      </c>
      <c r="G49" s="33" t="s">
        <v>26</v>
      </c>
      <c r="H49" s="34" t="s">
        <v>14</v>
      </c>
      <c r="I49" s="34" t="s">
        <v>14</v>
      </c>
      <c r="J49" s="33" t="s">
        <v>62</v>
      </c>
      <c r="K49" s="34" t="s">
        <v>47</v>
      </c>
      <c r="L49" s="34" t="s">
        <v>45</v>
      </c>
      <c r="M49" s="7" t="s">
        <v>49</v>
      </c>
      <c r="N49" s="49"/>
      <c r="O49" s="34"/>
    </row>
    <row r="50" spans="1:15" ht="269.25" customHeight="1" x14ac:dyDescent="0.25">
      <c r="A50" s="32">
        <v>156</v>
      </c>
      <c r="B50" s="33" t="s">
        <v>300</v>
      </c>
      <c r="C50" s="35">
        <v>6</v>
      </c>
      <c r="D50" s="36">
        <v>1</v>
      </c>
      <c r="E50" s="39" t="s">
        <v>35</v>
      </c>
      <c r="F50" s="38" t="s">
        <v>237</v>
      </c>
      <c r="G50" s="33" t="s">
        <v>26</v>
      </c>
      <c r="H50" s="34" t="s">
        <v>14</v>
      </c>
      <c r="I50" s="34" t="s">
        <v>14</v>
      </c>
      <c r="J50" s="33" t="s">
        <v>62</v>
      </c>
      <c r="K50" s="34" t="s">
        <v>47</v>
      </c>
      <c r="L50" s="34" t="s">
        <v>45</v>
      </c>
      <c r="M50" s="7" t="s">
        <v>49</v>
      </c>
      <c r="N50" s="49"/>
      <c r="O50" s="34"/>
    </row>
    <row r="51" spans="1:15" x14ac:dyDescent="0.25">
      <c r="B51" s="1"/>
      <c r="C51" s="5"/>
      <c r="D51" s="5"/>
      <c r="E51" s="2"/>
      <c r="F51" s="1"/>
      <c r="G51" s="2"/>
      <c r="H51" s="2"/>
      <c r="I51" s="2"/>
      <c r="J51" s="2"/>
      <c r="K51" s="2"/>
      <c r="L51" s="55"/>
      <c r="M51" s="55"/>
      <c r="N51" s="55"/>
      <c r="O51" s="2"/>
    </row>
    <row r="52" spans="1:15" s="27" customFormat="1" ht="294.75" customHeight="1" x14ac:dyDescent="0.25">
      <c r="A52" s="24">
        <v>7</v>
      </c>
      <c r="B52" s="25" t="s">
        <v>311</v>
      </c>
      <c r="C52" s="35">
        <v>24</v>
      </c>
      <c r="D52" s="36">
        <v>1</v>
      </c>
      <c r="E52" s="39" t="s">
        <v>130</v>
      </c>
      <c r="F52" s="31" t="s">
        <v>120</v>
      </c>
      <c r="G52" s="26" t="s">
        <v>28</v>
      </c>
      <c r="H52" s="26" t="s">
        <v>52</v>
      </c>
      <c r="I52" s="26" t="s">
        <v>59</v>
      </c>
      <c r="J52" s="26" t="s">
        <v>61</v>
      </c>
      <c r="K52" s="26" t="s">
        <v>45</v>
      </c>
      <c r="L52" s="56"/>
      <c r="M52" s="56"/>
      <c r="N52" s="56"/>
      <c r="O52" s="26"/>
    </row>
    <row r="53" spans="1:15" s="27" customFormat="1" ht="21" customHeight="1" x14ac:dyDescent="0.25">
      <c r="A53" s="24"/>
      <c r="B53" s="29"/>
      <c r="C53" s="35"/>
      <c r="D53" s="36"/>
      <c r="E53" s="38"/>
      <c r="F53" s="38"/>
      <c r="G53" s="28"/>
      <c r="H53" s="26"/>
      <c r="I53" s="26"/>
      <c r="J53" s="28"/>
      <c r="K53" s="26"/>
      <c r="L53" s="26"/>
      <c r="M53" s="8"/>
      <c r="N53" s="56"/>
      <c r="O53" s="26"/>
    </row>
    <row r="54" spans="1:15" s="27" customFormat="1" ht="177" customHeight="1" x14ac:dyDescent="0.25">
      <c r="A54" s="24">
        <v>17</v>
      </c>
      <c r="B54" s="28" t="s">
        <v>312</v>
      </c>
      <c r="C54" s="35">
        <v>19</v>
      </c>
      <c r="D54" s="36">
        <v>1</v>
      </c>
      <c r="E54" s="38" t="s">
        <v>130</v>
      </c>
      <c r="F54" s="38" t="s">
        <v>129</v>
      </c>
      <c r="G54" s="28" t="s">
        <v>13</v>
      </c>
      <c r="H54" s="26" t="s">
        <v>89</v>
      </c>
      <c r="I54" s="26" t="s">
        <v>90</v>
      </c>
      <c r="J54" s="28" t="s">
        <v>61</v>
      </c>
      <c r="K54" s="26" t="s">
        <v>48</v>
      </c>
      <c r="L54" s="56"/>
      <c r="M54" s="56"/>
      <c r="N54" s="56"/>
      <c r="O54" s="26"/>
    </row>
    <row r="55" spans="1:15" s="27" customFormat="1" ht="20.100000000000001" customHeight="1" x14ac:dyDescent="0.25">
      <c r="A55" s="24"/>
      <c r="B55" s="28"/>
      <c r="C55" s="35"/>
      <c r="D55" s="36"/>
      <c r="E55" s="38"/>
      <c r="F55" s="38"/>
      <c r="G55" s="28"/>
      <c r="H55" s="26"/>
      <c r="I55" s="26"/>
      <c r="J55" s="28"/>
      <c r="K55" s="26"/>
      <c r="L55" s="56"/>
      <c r="M55" s="56"/>
      <c r="N55" s="56"/>
      <c r="O55" s="26"/>
    </row>
    <row r="56" spans="1:15" s="59" customFormat="1" ht="188.25" customHeight="1" x14ac:dyDescent="0.2">
      <c r="A56" s="58"/>
      <c r="B56" s="26" t="s">
        <v>323</v>
      </c>
      <c r="C56" s="69">
        <v>16</v>
      </c>
      <c r="D56" s="9">
        <v>1</v>
      </c>
      <c r="E56" s="26" t="s">
        <v>316</v>
      </c>
      <c r="F56" s="69" t="s">
        <v>317</v>
      </c>
      <c r="G56" s="26" t="s">
        <v>318</v>
      </c>
      <c r="H56" s="26" t="s">
        <v>319</v>
      </c>
      <c r="I56" s="26" t="s">
        <v>320</v>
      </c>
      <c r="J56" s="26" t="s">
        <v>321</v>
      </c>
      <c r="K56" s="26" t="s">
        <v>46</v>
      </c>
      <c r="L56" s="70"/>
      <c r="M56" s="71" t="s">
        <v>322</v>
      </c>
      <c r="N56" s="70"/>
      <c r="O56" s="72" t="s">
        <v>322</v>
      </c>
    </row>
    <row r="57" spans="1:15" s="27" customFormat="1" ht="20.100000000000001" customHeight="1" x14ac:dyDescent="0.25">
      <c r="A57" s="24">
        <v>51</v>
      </c>
      <c r="B57" s="28"/>
      <c r="C57" s="35"/>
      <c r="D57" s="36"/>
      <c r="E57" s="38"/>
      <c r="F57" s="38"/>
      <c r="G57" s="28"/>
      <c r="H57" s="26"/>
      <c r="I57" s="26"/>
      <c r="J57" s="28"/>
      <c r="K57" s="26"/>
      <c r="L57" s="56"/>
      <c r="M57" s="56"/>
      <c r="N57" s="56"/>
      <c r="O57" s="26"/>
    </row>
    <row r="58" spans="1:15" ht="159.75" customHeight="1" x14ac:dyDescent="0.25">
      <c r="B58" s="29" t="s">
        <v>313</v>
      </c>
      <c r="C58" s="35">
        <v>14</v>
      </c>
      <c r="D58" s="36">
        <v>1</v>
      </c>
      <c r="E58" s="38" t="s">
        <v>275</v>
      </c>
      <c r="F58" s="38" t="s">
        <v>70</v>
      </c>
      <c r="G58" s="28" t="s">
        <v>27</v>
      </c>
      <c r="H58" s="26" t="s">
        <v>51</v>
      </c>
      <c r="I58" s="26" t="s">
        <v>58</v>
      </c>
      <c r="J58" s="28" t="s">
        <v>61</v>
      </c>
      <c r="K58" s="26" t="s">
        <v>46</v>
      </c>
      <c r="L58" s="26" t="s">
        <v>45</v>
      </c>
      <c r="M58" s="8"/>
      <c r="N58" s="55"/>
      <c r="O58" s="2"/>
    </row>
    <row r="59" spans="1:15" x14ac:dyDescent="0.25">
      <c r="B59" s="1"/>
      <c r="C59" s="5"/>
      <c r="D59" s="5"/>
      <c r="E59" s="2"/>
      <c r="F59" s="1"/>
      <c r="G59" s="2"/>
      <c r="H59" s="2"/>
      <c r="I59" s="2"/>
      <c r="J59" s="2"/>
      <c r="K59" s="2"/>
      <c r="L59" s="55"/>
      <c r="M59" s="55"/>
      <c r="N59" s="55"/>
      <c r="O59" s="2"/>
    </row>
    <row r="60" spans="1:15" ht="138" customHeight="1" x14ac:dyDescent="0.25">
      <c r="A60" s="32">
        <v>8</v>
      </c>
      <c r="B60" s="33" t="s">
        <v>282</v>
      </c>
      <c r="C60" s="35">
        <v>22</v>
      </c>
      <c r="D60" s="36">
        <v>1</v>
      </c>
      <c r="E60" s="38" t="s">
        <v>63</v>
      </c>
      <c r="F60" s="38" t="s">
        <v>121</v>
      </c>
      <c r="G60" s="33" t="s">
        <v>13</v>
      </c>
      <c r="H60" s="34" t="s">
        <v>55</v>
      </c>
      <c r="I60" s="34" t="s">
        <v>301</v>
      </c>
      <c r="J60" s="33" t="s">
        <v>61</v>
      </c>
      <c r="K60" s="34" t="s">
        <v>48</v>
      </c>
      <c r="L60" s="34" t="s">
        <v>45</v>
      </c>
      <c r="M60" s="7" t="s">
        <v>49</v>
      </c>
      <c r="N60" s="49"/>
      <c r="O60" s="34"/>
    </row>
    <row r="61" spans="1:15" ht="21" customHeight="1" x14ac:dyDescent="0.25">
      <c r="B61" s="42"/>
      <c r="C61" s="35"/>
      <c r="D61" s="36"/>
      <c r="E61" s="38"/>
      <c r="F61" s="38"/>
      <c r="G61" s="33"/>
      <c r="H61" s="34"/>
      <c r="I61" s="34"/>
      <c r="J61" s="33"/>
      <c r="K61" s="34"/>
      <c r="L61" s="34"/>
      <c r="M61" s="7"/>
      <c r="N61" s="49"/>
      <c r="O61" s="34"/>
    </row>
    <row r="62" spans="1:15" ht="153.75" customHeight="1" x14ac:dyDescent="0.25">
      <c r="A62" s="32">
        <v>19</v>
      </c>
      <c r="B62" s="43" t="s">
        <v>286</v>
      </c>
      <c r="C62" s="35">
        <v>16</v>
      </c>
      <c r="D62" s="36">
        <v>1</v>
      </c>
      <c r="E62" s="38" t="s">
        <v>11</v>
      </c>
      <c r="F62" s="38" t="s">
        <v>131</v>
      </c>
      <c r="G62" s="33" t="s">
        <v>13</v>
      </c>
      <c r="H62" s="34" t="s">
        <v>53</v>
      </c>
      <c r="I62" s="34" t="s">
        <v>302</v>
      </c>
      <c r="J62" s="33" t="s">
        <v>61</v>
      </c>
      <c r="K62" s="34" t="s">
        <v>46</v>
      </c>
      <c r="L62" s="49"/>
      <c r="M62" s="49"/>
      <c r="N62" s="49"/>
      <c r="O62" s="34"/>
    </row>
    <row r="63" spans="1:15" ht="21" customHeight="1" x14ac:dyDescent="0.25">
      <c r="B63" s="46"/>
      <c r="C63" s="35"/>
      <c r="D63" s="36"/>
      <c r="E63" s="38"/>
      <c r="F63" s="38"/>
      <c r="G63" s="33"/>
      <c r="H63" s="34"/>
      <c r="I63" s="34"/>
      <c r="J63" s="33"/>
      <c r="K63" s="34"/>
      <c r="L63" s="34"/>
      <c r="M63" s="49"/>
      <c r="N63" s="49"/>
      <c r="O63" s="34"/>
    </row>
    <row r="64" spans="1:15" ht="147.75" customHeight="1" x14ac:dyDescent="0.25">
      <c r="A64" s="32">
        <v>45</v>
      </c>
      <c r="B64" s="44" t="s">
        <v>291</v>
      </c>
      <c r="C64" s="35">
        <v>14</v>
      </c>
      <c r="D64" s="36">
        <v>1</v>
      </c>
      <c r="E64" s="38" t="s">
        <v>11</v>
      </c>
      <c r="F64" s="38" t="s">
        <v>148</v>
      </c>
      <c r="G64" s="33" t="s">
        <v>27</v>
      </c>
      <c r="H64" s="34" t="s">
        <v>51</v>
      </c>
      <c r="I64" s="34" t="s">
        <v>58</v>
      </c>
      <c r="J64" s="33" t="s">
        <v>61</v>
      </c>
      <c r="K64" s="34" t="s">
        <v>46</v>
      </c>
      <c r="L64" s="34" t="s">
        <v>45</v>
      </c>
      <c r="M64" s="7"/>
      <c r="N64" s="49"/>
      <c r="O64" s="34"/>
    </row>
    <row r="65" spans="1:15" ht="144.75" customHeight="1" x14ac:dyDescent="0.25">
      <c r="A65" s="32">
        <v>46</v>
      </c>
      <c r="B65" s="44" t="s">
        <v>291</v>
      </c>
      <c r="C65" s="35">
        <v>14</v>
      </c>
      <c r="D65" s="36">
        <v>1</v>
      </c>
      <c r="E65" s="38" t="s">
        <v>63</v>
      </c>
      <c r="F65" s="38" t="s">
        <v>149</v>
      </c>
      <c r="G65" s="33" t="s">
        <v>27</v>
      </c>
      <c r="H65" s="34" t="s">
        <v>51</v>
      </c>
      <c r="I65" s="34" t="s">
        <v>58</v>
      </c>
      <c r="J65" s="33" t="s">
        <v>61</v>
      </c>
      <c r="K65" s="34" t="s">
        <v>46</v>
      </c>
      <c r="L65" s="34" t="s">
        <v>45</v>
      </c>
      <c r="M65" s="7"/>
      <c r="N65" s="49"/>
      <c r="O65" s="34"/>
    </row>
    <row r="66" spans="1:15" ht="140.25" customHeight="1" x14ac:dyDescent="0.25">
      <c r="A66" s="32">
        <v>47</v>
      </c>
      <c r="B66" s="44" t="s">
        <v>291</v>
      </c>
      <c r="C66" s="35">
        <v>14</v>
      </c>
      <c r="D66" s="36">
        <v>1</v>
      </c>
      <c r="E66" s="38" t="s">
        <v>66</v>
      </c>
      <c r="F66" s="38" t="s">
        <v>150</v>
      </c>
      <c r="G66" s="33" t="s">
        <v>27</v>
      </c>
      <c r="H66" s="34" t="s">
        <v>51</v>
      </c>
      <c r="I66" s="34" t="s">
        <v>58</v>
      </c>
      <c r="J66" s="33" t="s">
        <v>61</v>
      </c>
      <c r="K66" s="34" t="s">
        <v>46</v>
      </c>
      <c r="L66" s="34" t="s">
        <v>45</v>
      </c>
      <c r="M66" s="7"/>
      <c r="N66" s="49"/>
      <c r="O66" s="34"/>
    </row>
    <row r="67" spans="1:15" ht="21" customHeight="1" x14ac:dyDescent="0.25">
      <c r="B67" s="43"/>
      <c r="C67" s="35"/>
      <c r="D67" s="36"/>
      <c r="E67" s="41"/>
      <c r="F67" s="31"/>
      <c r="G67" s="33"/>
      <c r="H67" s="34"/>
      <c r="I67" s="34"/>
      <c r="J67" s="33"/>
      <c r="K67" s="34"/>
      <c r="L67" s="49"/>
      <c r="M67" s="49"/>
      <c r="N67" s="49"/>
      <c r="O67" s="34"/>
    </row>
    <row r="68" spans="1:15" ht="178.5" customHeight="1" x14ac:dyDescent="0.25">
      <c r="A68" s="32">
        <v>55</v>
      </c>
      <c r="B68" s="44" t="s">
        <v>292</v>
      </c>
      <c r="C68" s="35">
        <v>11</v>
      </c>
      <c r="D68" s="36">
        <v>1</v>
      </c>
      <c r="E68" s="38" t="s">
        <v>11</v>
      </c>
      <c r="F68" s="38" t="s">
        <v>156</v>
      </c>
      <c r="G68" s="33" t="s">
        <v>13</v>
      </c>
      <c r="H68" s="34" t="s">
        <v>14</v>
      </c>
      <c r="I68" s="34" t="s">
        <v>14</v>
      </c>
      <c r="J68" s="33" t="s">
        <v>61</v>
      </c>
      <c r="K68" s="34" t="s">
        <v>47</v>
      </c>
      <c r="L68" s="34" t="s">
        <v>45</v>
      </c>
      <c r="M68" s="7" t="s">
        <v>49</v>
      </c>
      <c r="N68" s="49"/>
      <c r="O68" s="34"/>
    </row>
    <row r="69" spans="1:15" ht="177" customHeight="1" x14ac:dyDescent="0.25">
      <c r="A69" s="32">
        <v>56</v>
      </c>
      <c r="B69" s="44" t="s">
        <v>292</v>
      </c>
      <c r="C69" s="35">
        <v>11</v>
      </c>
      <c r="D69" s="36">
        <v>1</v>
      </c>
      <c r="E69" s="38" t="s">
        <v>63</v>
      </c>
      <c r="F69" s="38" t="s">
        <v>157</v>
      </c>
      <c r="G69" s="33" t="s">
        <v>13</v>
      </c>
      <c r="H69" s="34" t="s">
        <v>14</v>
      </c>
      <c r="I69" s="34" t="s">
        <v>14</v>
      </c>
      <c r="J69" s="33" t="s">
        <v>61</v>
      </c>
      <c r="K69" s="34" t="s">
        <v>47</v>
      </c>
      <c r="L69" s="34" t="s">
        <v>45</v>
      </c>
      <c r="M69" s="7" t="s">
        <v>49</v>
      </c>
      <c r="N69" s="49"/>
      <c r="O69" s="34"/>
    </row>
    <row r="70" spans="1:15" ht="162" customHeight="1" x14ac:dyDescent="0.25">
      <c r="A70" s="32">
        <v>57</v>
      </c>
      <c r="B70" s="44" t="s">
        <v>292</v>
      </c>
      <c r="C70" s="35">
        <v>11</v>
      </c>
      <c r="D70" s="36">
        <v>1</v>
      </c>
      <c r="E70" s="38" t="s">
        <v>10</v>
      </c>
      <c r="F70" s="38" t="s">
        <v>155</v>
      </c>
      <c r="G70" s="33" t="s">
        <v>13</v>
      </c>
      <c r="H70" s="34" t="s">
        <v>14</v>
      </c>
      <c r="I70" s="34" t="s">
        <v>14</v>
      </c>
      <c r="J70" s="33" t="s">
        <v>61</v>
      </c>
      <c r="K70" s="34" t="s">
        <v>47</v>
      </c>
      <c r="L70" s="34" t="s">
        <v>45</v>
      </c>
      <c r="M70" s="49"/>
      <c r="N70" s="49"/>
      <c r="O70" s="49"/>
    </row>
    <row r="71" spans="1:15" ht="21" customHeight="1" x14ac:dyDescent="0.25">
      <c r="B71" s="42"/>
      <c r="C71" s="35"/>
      <c r="D71" s="35"/>
      <c r="E71" s="39"/>
      <c r="F71" s="40"/>
      <c r="G71" s="33"/>
      <c r="H71" s="34"/>
      <c r="I71" s="34"/>
      <c r="J71" s="33"/>
      <c r="K71" s="34"/>
      <c r="L71" s="49"/>
      <c r="M71" s="49"/>
      <c r="N71" s="49"/>
      <c r="O71" s="34"/>
    </row>
    <row r="72" spans="1:15" ht="137.25" customHeight="1" x14ac:dyDescent="0.25">
      <c r="A72" s="32">
        <v>94</v>
      </c>
      <c r="B72" s="44" t="s">
        <v>294</v>
      </c>
      <c r="C72" s="35">
        <v>10</v>
      </c>
      <c r="D72" s="36">
        <v>1</v>
      </c>
      <c r="E72" s="38" t="s">
        <v>11</v>
      </c>
      <c r="F72" s="38" t="s">
        <v>94</v>
      </c>
      <c r="G72" s="33" t="s">
        <v>27</v>
      </c>
      <c r="H72" s="34" t="s">
        <v>14</v>
      </c>
      <c r="I72" s="34" t="s">
        <v>14</v>
      </c>
      <c r="J72" s="33" t="s">
        <v>61</v>
      </c>
      <c r="K72" s="34" t="s">
        <v>47</v>
      </c>
      <c r="L72" s="34" t="s">
        <v>45</v>
      </c>
      <c r="M72" s="7" t="s">
        <v>49</v>
      </c>
      <c r="N72" s="49"/>
      <c r="O72" s="34"/>
    </row>
    <row r="73" spans="1:15" ht="21" customHeight="1" x14ac:dyDescent="0.25">
      <c r="B73" s="45"/>
      <c r="C73" s="35"/>
      <c r="D73" s="36"/>
      <c r="E73" s="39"/>
      <c r="F73" s="38"/>
      <c r="G73" s="33"/>
      <c r="H73" s="34"/>
      <c r="I73" s="34"/>
      <c r="J73" s="33"/>
      <c r="K73" s="34"/>
      <c r="L73" s="34"/>
      <c r="M73" s="49"/>
      <c r="N73" s="49"/>
      <c r="O73" s="34"/>
    </row>
    <row r="74" spans="1:15" ht="173.25" customHeight="1" x14ac:dyDescent="0.25">
      <c r="A74" s="32">
        <v>116</v>
      </c>
      <c r="B74" s="34" t="s">
        <v>297</v>
      </c>
      <c r="C74" s="37">
        <v>9</v>
      </c>
      <c r="D74" s="36">
        <v>1</v>
      </c>
      <c r="E74" s="38" t="s">
        <v>11</v>
      </c>
      <c r="F74" s="31" t="s">
        <v>214</v>
      </c>
      <c r="G74" s="43" t="s">
        <v>26</v>
      </c>
      <c r="H74" s="34" t="s">
        <v>51</v>
      </c>
      <c r="I74" s="34" t="s">
        <v>58</v>
      </c>
      <c r="J74" s="43" t="s">
        <v>62</v>
      </c>
      <c r="K74" s="34" t="s">
        <v>47</v>
      </c>
      <c r="L74" s="49"/>
      <c r="M74" s="49"/>
      <c r="N74" s="49"/>
      <c r="O74" s="34"/>
    </row>
    <row r="75" spans="1:15" ht="204.75" customHeight="1" x14ac:dyDescent="0.25">
      <c r="A75" s="32">
        <v>117</v>
      </c>
      <c r="B75" s="42" t="s">
        <v>296</v>
      </c>
      <c r="C75" s="35">
        <v>9</v>
      </c>
      <c r="D75" s="36">
        <v>1</v>
      </c>
      <c r="E75" s="38" t="s">
        <v>10</v>
      </c>
      <c r="F75" s="38" t="s">
        <v>206</v>
      </c>
      <c r="G75" s="33" t="s">
        <v>26</v>
      </c>
      <c r="H75" s="34" t="s">
        <v>51</v>
      </c>
      <c r="I75" s="34" t="s">
        <v>58</v>
      </c>
      <c r="J75" s="33" t="s">
        <v>62</v>
      </c>
      <c r="K75" s="34" t="s">
        <v>47</v>
      </c>
      <c r="L75" s="34" t="s">
        <v>45</v>
      </c>
      <c r="M75" s="7" t="s">
        <v>49</v>
      </c>
      <c r="N75" s="49"/>
      <c r="O75" s="34"/>
    </row>
    <row r="76" spans="1:15" ht="21" customHeight="1" x14ac:dyDescent="0.25">
      <c r="B76" s="33"/>
      <c r="C76" s="35"/>
      <c r="D76" s="36"/>
      <c r="E76" s="39"/>
      <c r="F76" s="38"/>
      <c r="G76" s="33"/>
      <c r="H76" s="34"/>
      <c r="I76" s="34"/>
      <c r="J76" s="33"/>
      <c r="K76" s="34"/>
      <c r="L76" s="34"/>
      <c r="M76" s="49"/>
      <c r="N76" s="49"/>
      <c r="O76" s="34"/>
    </row>
    <row r="77" spans="1:15" ht="137.25" customHeight="1" x14ac:dyDescent="0.25">
      <c r="A77" s="32">
        <v>138</v>
      </c>
      <c r="B77" s="7" t="s">
        <v>299</v>
      </c>
      <c r="C77" s="9">
        <v>7</v>
      </c>
      <c r="D77" s="9">
        <v>1</v>
      </c>
      <c r="E77" s="8" t="s">
        <v>252</v>
      </c>
      <c r="F77" s="31" t="s">
        <v>223</v>
      </c>
      <c r="G77" s="43" t="s">
        <v>26</v>
      </c>
      <c r="H77" s="19" t="s">
        <v>14</v>
      </c>
      <c r="I77" s="19" t="s">
        <v>14</v>
      </c>
      <c r="J77" s="43" t="s">
        <v>62</v>
      </c>
      <c r="K77" s="34" t="s">
        <v>47</v>
      </c>
      <c r="L77" s="49"/>
      <c r="M77" s="49"/>
      <c r="N77" s="49"/>
      <c r="O77" s="34"/>
    </row>
    <row r="78" spans="1:15" ht="21" customHeight="1" x14ac:dyDescent="0.25">
      <c r="B78" s="7"/>
      <c r="C78" s="35"/>
      <c r="D78" s="36"/>
      <c r="E78" s="38"/>
      <c r="F78" s="38"/>
      <c r="G78" s="33"/>
      <c r="H78" s="34"/>
      <c r="I78" s="34"/>
      <c r="J78" s="33"/>
      <c r="K78" s="34"/>
      <c r="L78" s="34"/>
      <c r="M78" s="7"/>
      <c r="N78" s="49"/>
      <c r="O78" s="34"/>
    </row>
    <row r="79" spans="1:15" ht="277.5" customHeight="1" x14ac:dyDescent="0.25">
      <c r="A79" s="32">
        <v>140</v>
      </c>
      <c r="B79" s="33" t="s">
        <v>300</v>
      </c>
      <c r="C79" s="35">
        <v>6</v>
      </c>
      <c r="D79" s="36">
        <v>1</v>
      </c>
      <c r="E79" s="38" t="s">
        <v>11</v>
      </c>
      <c r="F79" s="38" t="s">
        <v>226</v>
      </c>
      <c r="G79" s="33" t="s">
        <v>26</v>
      </c>
      <c r="H79" s="34" t="s">
        <v>14</v>
      </c>
      <c r="I79" s="34" t="s">
        <v>14</v>
      </c>
      <c r="J79" s="33" t="s">
        <v>62</v>
      </c>
      <c r="K79" s="34" t="s">
        <v>47</v>
      </c>
      <c r="L79" s="34" t="s">
        <v>45</v>
      </c>
      <c r="M79" s="7" t="s">
        <v>49</v>
      </c>
      <c r="N79" s="49"/>
      <c r="O79" s="34"/>
    </row>
    <row r="80" spans="1:15" s="20" customFormat="1" ht="273.75" customHeight="1" x14ac:dyDescent="0.2">
      <c r="A80" s="32">
        <v>141</v>
      </c>
      <c r="B80" s="33" t="s">
        <v>300</v>
      </c>
      <c r="C80" s="35">
        <v>6</v>
      </c>
      <c r="D80" s="35">
        <v>1</v>
      </c>
      <c r="E80" s="38" t="s">
        <v>63</v>
      </c>
      <c r="F80" s="31" t="s">
        <v>227</v>
      </c>
      <c r="G80" s="43" t="s">
        <v>26</v>
      </c>
      <c r="H80" s="34" t="s">
        <v>14</v>
      </c>
      <c r="I80" s="34" t="s">
        <v>14</v>
      </c>
      <c r="J80" s="43" t="s">
        <v>62</v>
      </c>
      <c r="K80" s="34" t="s">
        <v>47</v>
      </c>
      <c r="L80" s="49"/>
      <c r="M80" s="57"/>
      <c r="N80" s="57"/>
      <c r="O80" s="34"/>
    </row>
    <row r="81" spans="1:15" x14ac:dyDescent="0.25">
      <c r="B81" s="1"/>
      <c r="C81" s="5"/>
      <c r="D81" s="5"/>
      <c r="E81" s="2"/>
      <c r="F81" s="1"/>
      <c r="G81" s="2"/>
      <c r="H81" s="2"/>
      <c r="I81" s="2"/>
      <c r="J81" s="2"/>
      <c r="K81" s="2"/>
      <c r="L81" s="55"/>
      <c r="M81" s="55"/>
      <c r="N81" s="55"/>
      <c r="O81" s="2"/>
    </row>
    <row r="82" spans="1:15" ht="157.5" customHeight="1" x14ac:dyDescent="0.25">
      <c r="A82" s="32">
        <v>42</v>
      </c>
      <c r="B82" s="33" t="s">
        <v>289</v>
      </c>
      <c r="C82" s="35">
        <v>15</v>
      </c>
      <c r="D82" s="36">
        <v>1</v>
      </c>
      <c r="E82" s="38" t="s">
        <v>9</v>
      </c>
      <c r="F82" s="38" t="s">
        <v>68</v>
      </c>
      <c r="G82" s="33" t="s">
        <v>27</v>
      </c>
      <c r="H82" s="34" t="s">
        <v>51</v>
      </c>
      <c r="I82" s="34" t="s">
        <v>58</v>
      </c>
      <c r="J82" s="33" t="s">
        <v>61</v>
      </c>
      <c r="K82" s="34" t="s">
        <v>46</v>
      </c>
      <c r="L82" s="34" t="s">
        <v>45</v>
      </c>
      <c r="M82" s="49"/>
      <c r="N82" s="49"/>
      <c r="O82" s="34" t="s">
        <v>113</v>
      </c>
    </row>
    <row r="83" spans="1:15" ht="21" customHeight="1" x14ac:dyDescent="0.25">
      <c r="B83" s="42"/>
      <c r="C83" s="35"/>
      <c r="D83" s="35"/>
      <c r="E83" s="39"/>
      <c r="F83" s="40"/>
      <c r="G83" s="33"/>
      <c r="H83" s="34"/>
      <c r="I83" s="34"/>
      <c r="J83" s="33"/>
      <c r="K83" s="34"/>
      <c r="L83" s="49"/>
      <c r="M83" s="49"/>
      <c r="N83" s="49"/>
      <c r="O83" s="34"/>
    </row>
    <row r="84" spans="1:15" ht="132.75" customHeight="1" x14ac:dyDescent="0.25">
      <c r="A84" s="32">
        <v>95</v>
      </c>
      <c r="B84" s="44" t="s">
        <v>294</v>
      </c>
      <c r="C84" s="35">
        <v>10</v>
      </c>
      <c r="D84" s="36">
        <v>1</v>
      </c>
      <c r="E84" s="38" t="s">
        <v>8</v>
      </c>
      <c r="F84" s="38" t="s">
        <v>190</v>
      </c>
      <c r="G84" s="33" t="s">
        <v>27</v>
      </c>
      <c r="H84" s="34" t="s">
        <v>14</v>
      </c>
      <c r="I84" s="34" t="s">
        <v>14</v>
      </c>
      <c r="J84" s="33" t="s">
        <v>61</v>
      </c>
      <c r="K84" s="34" t="s">
        <v>47</v>
      </c>
      <c r="L84" s="34" t="s">
        <v>45</v>
      </c>
      <c r="M84" s="7" t="s">
        <v>49</v>
      </c>
      <c r="N84" s="49"/>
      <c r="O84" s="34"/>
    </row>
    <row r="85" spans="1:15" ht="21" customHeight="1" x14ac:dyDescent="0.25">
      <c r="B85" s="44"/>
      <c r="C85" s="35"/>
      <c r="D85" s="36"/>
      <c r="E85" s="38"/>
      <c r="F85" s="38"/>
      <c r="G85" s="33"/>
      <c r="H85" s="34"/>
      <c r="I85" s="34"/>
      <c r="J85" s="33"/>
      <c r="K85" s="34"/>
      <c r="L85" s="34"/>
      <c r="M85" s="7"/>
      <c r="N85" s="49"/>
      <c r="O85" s="34"/>
    </row>
    <row r="86" spans="1:15" ht="198.75" customHeight="1" x14ac:dyDescent="0.25">
      <c r="A86" s="32">
        <v>118</v>
      </c>
      <c r="B86" s="42" t="s">
        <v>296</v>
      </c>
      <c r="C86" s="35">
        <v>9</v>
      </c>
      <c r="D86" s="35">
        <v>1</v>
      </c>
      <c r="E86" s="38" t="s">
        <v>8</v>
      </c>
      <c r="F86" s="40" t="s">
        <v>207</v>
      </c>
      <c r="G86" s="43" t="s">
        <v>26</v>
      </c>
      <c r="H86" s="34" t="s">
        <v>51</v>
      </c>
      <c r="I86" s="34" t="s">
        <v>58</v>
      </c>
      <c r="J86" s="43" t="s">
        <v>62</v>
      </c>
      <c r="K86" s="34" t="s">
        <v>47</v>
      </c>
      <c r="L86" s="49"/>
      <c r="M86" s="49"/>
      <c r="N86" s="49"/>
      <c r="O86" s="34"/>
    </row>
    <row r="87" spans="1:15" ht="198" customHeight="1" x14ac:dyDescent="0.25">
      <c r="A87" s="32">
        <v>119</v>
      </c>
      <c r="B87" s="42" t="s">
        <v>296</v>
      </c>
      <c r="C87" s="35">
        <v>9</v>
      </c>
      <c r="D87" s="36">
        <v>1</v>
      </c>
      <c r="E87" s="38" t="s">
        <v>72</v>
      </c>
      <c r="F87" s="38" t="s">
        <v>110</v>
      </c>
      <c r="G87" s="33" t="s">
        <v>26</v>
      </c>
      <c r="H87" s="34" t="s">
        <v>51</v>
      </c>
      <c r="I87" s="34" t="s">
        <v>58</v>
      </c>
      <c r="J87" s="33" t="s">
        <v>62</v>
      </c>
      <c r="K87" s="34" t="s">
        <v>47</v>
      </c>
      <c r="L87" s="34" t="s">
        <v>45</v>
      </c>
      <c r="M87" s="7" t="s">
        <v>49</v>
      </c>
      <c r="N87" s="49"/>
      <c r="O87" s="34"/>
    </row>
    <row r="88" spans="1:15" x14ac:dyDescent="0.25">
      <c r="B88" s="1"/>
      <c r="C88" s="5"/>
      <c r="D88" s="5"/>
      <c r="E88" s="2"/>
      <c r="F88" s="1"/>
      <c r="G88" s="2"/>
      <c r="H88" s="2"/>
      <c r="I88" s="2"/>
      <c r="J88" s="2"/>
      <c r="K88" s="2"/>
      <c r="L88" s="55"/>
      <c r="M88" s="55"/>
      <c r="N88" s="55"/>
      <c r="O88" s="2"/>
    </row>
    <row r="89" spans="1:15" ht="163.5" customHeight="1" x14ac:dyDescent="0.25">
      <c r="A89" s="32">
        <v>20</v>
      </c>
      <c r="B89" s="43" t="s">
        <v>286</v>
      </c>
      <c r="C89" s="35">
        <v>16</v>
      </c>
      <c r="D89" s="36">
        <v>1</v>
      </c>
      <c r="E89" s="38" t="s">
        <v>73</v>
      </c>
      <c r="F89" s="38" t="s">
        <v>132</v>
      </c>
      <c r="G89" s="33" t="s">
        <v>13</v>
      </c>
      <c r="H89" s="34" t="s">
        <v>53</v>
      </c>
      <c r="I89" s="34" t="s">
        <v>302</v>
      </c>
      <c r="J89" s="33" t="s">
        <v>61</v>
      </c>
      <c r="K89" s="34" t="s">
        <v>46</v>
      </c>
      <c r="L89" s="49"/>
      <c r="M89" s="49"/>
      <c r="N89" s="49"/>
      <c r="O89" s="34"/>
    </row>
    <row r="90" spans="1:15" ht="21" customHeight="1" x14ac:dyDescent="0.25">
      <c r="B90" s="43"/>
      <c r="C90" s="35"/>
      <c r="D90" s="36"/>
      <c r="E90" s="38"/>
      <c r="F90" s="38"/>
      <c r="G90" s="33"/>
      <c r="H90" s="34"/>
      <c r="I90" s="34"/>
      <c r="J90" s="33"/>
      <c r="K90" s="34"/>
      <c r="L90" s="49"/>
      <c r="M90" s="49"/>
      <c r="N90" s="49"/>
      <c r="O90" s="34"/>
    </row>
    <row r="91" spans="1:15" ht="166.5" customHeight="1" x14ac:dyDescent="0.25">
      <c r="A91" s="32">
        <v>58</v>
      </c>
      <c r="B91" s="44" t="s">
        <v>292</v>
      </c>
      <c r="C91" s="35">
        <v>11</v>
      </c>
      <c r="D91" s="36">
        <v>1</v>
      </c>
      <c r="E91" s="38" t="s">
        <v>97</v>
      </c>
      <c r="F91" s="38" t="s">
        <v>158</v>
      </c>
      <c r="G91" s="33" t="s">
        <v>13</v>
      </c>
      <c r="H91" s="34" t="s">
        <v>14</v>
      </c>
      <c r="I91" s="34" t="s">
        <v>14</v>
      </c>
      <c r="J91" s="33" t="s">
        <v>61</v>
      </c>
      <c r="K91" s="34" t="s">
        <v>47</v>
      </c>
      <c r="L91" s="34" t="s">
        <v>45</v>
      </c>
      <c r="M91" s="7" t="s">
        <v>49</v>
      </c>
      <c r="N91" s="49"/>
      <c r="O91" s="34"/>
    </row>
    <row r="92" spans="1:15" ht="164.25" customHeight="1" x14ac:dyDescent="0.25">
      <c r="A92" s="32">
        <v>59</v>
      </c>
      <c r="B92" s="44" t="s">
        <v>292</v>
      </c>
      <c r="C92" s="35">
        <v>11</v>
      </c>
      <c r="D92" s="36">
        <v>1</v>
      </c>
      <c r="E92" s="38" t="s">
        <v>111</v>
      </c>
      <c r="F92" s="38" t="s">
        <v>159</v>
      </c>
      <c r="G92" s="33" t="s">
        <v>13</v>
      </c>
      <c r="H92" s="34" t="s">
        <v>14</v>
      </c>
      <c r="I92" s="34" t="s">
        <v>14</v>
      </c>
      <c r="J92" s="33" t="s">
        <v>61</v>
      </c>
      <c r="K92" s="34" t="s">
        <v>47</v>
      </c>
      <c r="L92" s="34" t="s">
        <v>45</v>
      </c>
      <c r="M92" s="7" t="s">
        <v>49</v>
      </c>
      <c r="N92" s="49"/>
      <c r="O92" s="34"/>
    </row>
    <row r="93" spans="1:15" ht="163.5" customHeight="1" x14ac:dyDescent="0.25">
      <c r="A93" s="32">
        <v>60</v>
      </c>
      <c r="B93" s="44" t="s">
        <v>292</v>
      </c>
      <c r="C93" s="35">
        <v>11</v>
      </c>
      <c r="D93" s="36">
        <v>1</v>
      </c>
      <c r="E93" s="38" t="s">
        <v>65</v>
      </c>
      <c r="F93" s="38" t="s">
        <v>160</v>
      </c>
      <c r="G93" s="33" t="s">
        <v>13</v>
      </c>
      <c r="H93" s="34" t="s">
        <v>14</v>
      </c>
      <c r="I93" s="34" t="s">
        <v>14</v>
      </c>
      <c r="J93" s="33" t="s">
        <v>61</v>
      </c>
      <c r="K93" s="34" t="s">
        <v>47</v>
      </c>
      <c r="L93" s="34" t="s">
        <v>45</v>
      </c>
      <c r="M93" s="7" t="s">
        <v>49</v>
      </c>
      <c r="N93" s="49"/>
      <c r="O93" s="34"/>
    </row>
    <row r="94" spans="1:15" ht="164.25" customHeight="1" x14ac:dyDescent="0.25">
      <c r="A94" s="32">
        <v>61</v>
      </c>
      <c r="B94" s="44" t="s">
        <v>292</v>
      </c>
      <c r="C94" s="35">
        <v>11</v>
      </c>
      <c r="D94" s="36">
        <v>1</v>
      </c>
      <c r="E94" s="38" t="s">
        <v>73</v>
      </c>
      <c r="F94" s="38" t="s">
        <v>161</v>
      </c>
      <c r="G94" s="33" t="s">
        <v>13</v>
      </c>
      <c r="H94" s="34" t="s">
        <v>14</v>
      </c>
      <c r="I94" s="34" t="s">
        <v>14</v>
      </c>
      <c r="J94" s="33" t="s">
        <v>61</v>
      </c>
      <c r="K94" s="34" t="s">
        <v>47</v>
      </c>
      <c r="L94" s="34" t="s">
        <v>45</v>
      </c>
      <c r="M94" s="7" t="s">
        <v>49</v>
      </c>
      <c r="N94" s="49"/>
      <c r="O94" s="34"/>
    </row>
    <row r="95" spans="1:15" ht="21" customHeight="1" x14ac:dyDescent="0.25">
      <c r="B95" s="44"/>
      <c r="C95" s="35"/>
      <c r="D95" s="36"/>
      <c r="E95" s="38"/>
      <c r="F95" s="38"/>
      <c r="G95" s="33"/>
      <c r="H95" s="34"/>
      <c r="I95" s="34"/>
      <c r="J95" s="33"/>
      <c r="K95" s="34"/>
      <c r="L95" s="34"/>
      <c r="M95" s="7"/>
      <c r="N95" s="49"/>
      <c r="O95" s="34"/>
    </row>
    <row r="96" spans="1:15" ht="138" customHeight="1" x14ac:dyDescent="0.25">
      <c r="A96" s="32">
        <v>96</v>
      </c>
      <c r="B96" s="44" t="s">
        <v>294</v>
      </c>
      <c r="C96" s="35">
        <v>10</v>
      </c>
      <c r="D96" s="36">
        <v>1</v>
      </c>
      <c r="E96" s="38" t="s">
        <v>71</v>
      </c>
      <c r="F96" s="38" t="s">
        <v>191</v>
      </c>
      <c r="G96" s="33" t="s">
        <v>27</v>
      </c>
      <c r="H96" s="34" t="s">
        <v>14</v>
      </c>
      <c r="I96" s="34" t="s">
        <v>14</v>
      </c>
      <c r="J96" s="33" t="s">
        <v>61</v>
      </c>
      <c r="K96" s="34" t="s">
        <v>47</v>
      </c>
      <c r="L96" s="34" t="s">
        <v>45</v>
      </c>
      <c r="M96" s="7" t="s">
        <v>49</v>
      </c>
      <c r="N96" s="49"/>
      <c r="O96" s="34"/>
    </row>
    <row r="97" spans="1:15" ht="135.75" customHeight="1" x14ac:dyDescent="0.25">
      <c r="A97" s="32">
        <v>97</v>
      </c>
      <c r="B97" s="44" t="s">
        <v>294</v>
      </c>
      <c r="C97" s="35">
        <v>10</v>
      </c>
      <c r="D97" s="36">
        <v>1</v>
      </c>
      <c r="E97" s="38" t="s">
        <v>65</v>
      </c>
      <c r="F97" s="38" t="s">
        <v>192</v>
      </c>
      <c r="G97" s="33" t="s">
        <v>27</v>
      </c>
      <c r="H97" s="34" t="s">
        <v>14</v>
      </c>
      <c r="I97" s="34" t="s">
        <v>14</v>
      </c>
      <c r="J97" s="33" t="s">
        <v>61</v>
      </c>
      <c r="K97" s="34" t="s">
        <v>47</v>
      </c>
      <c r="L97" s="34" t="s">
        <v>45</v>
      </c>
      <c r="M97" s="7" t="s">
        <v>49</v>
      </c>
      <c r="N97" s="49"/>
      <c r="O97" s="34"/>
    </row>
    <row r="98" spans="1:15" ht="209.25" customHeight="1" x14ac:dyDescent="0.25">
      <c r="A98" s="32">
        <v>98</v>
      </c>
      <c r="B98" s="45" t="s">
        <v>295</v>
      </c>
      <c r="C98" s="35">
        <v>10</v>
      </c>
      <c r="D98" s="35">
        <v>1</v>
      </c>
      <c r="E98" s="38" t="s">
        <v>73</v>
      </c>
      <c r="F98" s="8" t="s">
        <v>199</v>
      </c>
      <c r="G98" s="33" t="s">
        <v>27</v>
      </c>
      <c r="H98" s="34" t="s">
        <v>14</v>
      </c>
      <c r="I98" s="34" t="s">
        <v>14</v>
      </c>
      <c r="J98" s="34" t="s">
        <v>61</v>
      </c>
      <c r="K98" s="34" t="s">
        <v>47</v>
      </c>
      <c r="L98" s="49"/>
      <c r="M98" s="49"/>
      <c r="N98" s="49"/>
      <c r="O98" s="34"/>
    </row>
    <row r="99" spans="1:15" ht="21" customHeight="1" x14ac:dyDescent="0.25">
      <c r="B99" s="45"/>
      <c r="C99" s="35"/>
      <c r="D99" s="35"/>
      <c r="E99" s="38"/>
      <c r="F99" s="8"/>
      <c r="G99" s="33"/>
      <c r="H99" s="34"/>
      <c r="I99" s="34"/>
      <c r="J99" s="34"/>
      <c r="K99" s="34"/>
      <c r="L99" s="49"/>
      <c r="M99" s="49"/>
      <c r="N99" s="49"/>
      <c r="O99" s="34"/>
    </row>
    <row r="100" spans="1:15" ht="168" customHeight="1" x14ac:dyDescent="0.25">
      <c r="A100" s="32">
        <v>120</v>
      </c>
      <c r="B100" s="34" t="s">
        <v>297</v>
      </c>
      <c r="C100" s="35">
        <v>9</v>
      </c>
      <c r="D100" s="36">
        <v>1</v>
      </c>
      <c r="E100" s="38" t="s">
        <v>97</v>
      </c>
      <c r="F100" s="38" t="s">
        <v>215</v>
      </c>
      <c r="G100" s="33" t="s">
        <v>26</v>
      </c>
      <c r="H100" s="34" t="s">
        <v>51</v>
      </c>
      <c r="I100" s="34" t="s">
        <v>58</v>
      </c>
      <c r="J100" s="33" t="s">
        <v>62</v>
      </c>
      <c r="K100" s="34" t="s">
        <v>47</v>
      </c>
      <c r="L100" s="34" t="s">
        <v>45</v>
      </c>
      <c r="M100" s="7" t="s">
        <v>49</v>
      </c>
      <c r="N100" s="49"/>
      <c r="O100" s="34"/>
    </row>
    <row r="101" spans="1:15" ht="21" customHeight="1" x14ac:dyDescent="0.25">
      <c r="B101" s="34"/>
      <c r="C101" s="35"/>
      <c r="D101" s="36"/>
      <c r="E101" s="38"/>
      <c r="F101" s="38"/>
      <c r="G101" s="33"/>
      <c r="H101" s="34"/>
      <c r="I101" s="34"/>
      <c r="J101" s="33"/>
      <c r="K101" s="34"/>
      <c r="L101" s="34"/>
      <c r="M101" s="7"/>
      <c r="N101" s="49"/>
      <c r="O101" s="34"/>
    </row>
    <row r="102" spans="1:15" ht="285" customHeight="1" x14ac:dyDescent="0.25">
      <c r="A102" s="32">
        <v>142</v>
      </c>
      <c r="B102" s="33" t="s">
        <v>300</v>
      </c>
      <c r="C102" s="35">
        <v>6</v>
      </c>
      <c r="D102" s="35">
        <v>1</v>
      </c>
      <c r="E102" s="38" t="s">
        <v>97</v>
      </c>
      <c r="F102" s="8" t="s">
        <v>228</v>
      </c>
      <c r="G102" s="34" t="s">
        <v>26</v>
      </c>
      <c r="H102" s="34" t="s">
        <v>14</v>
      </c>
      <c r="I102" s="34" t="s">
        <v>14</v>
      </c>
      <c r="J102" s="34" t="s">
        <v>62</v>
      </c>
      <c r="K102" s="34" t="s">
        <v>47</v>
      </c>
      <c r="L102" s="57"/>
      <c r="M102" s="49"/>
      <c r="N102" s="49"/>
      <c r="O102" s="34"/>
    </row>
    <row r="103" spans="1:15" x14ac:dyDescent="0.25">
      <c r="B103" s="1"/>
      <c r="C103" s="5"/>
      <c r="D103" s="5"/>
      <c r="E103" s="2"/>
      <c r="F103" s="1"/>
      <c r="G103" s="2"/>
      <c r="H103" s="2"/>
      <c r="I103" s="2"/>
      <c r="J103" s="2"/>
      <c r="K103" s="2"/>
      <c r="L103" s="55"/>
      <c r="M103" s="55"/>
      <c r="N103" s="55"/>
      <c r="O103" s="2"/>
    </row>
    <row r="104" spans="1:15" ht="200.25" customHeight="1" x14ac:dyDescent="0.25">
      <c r="A104" s="32">
        <v>9</v>
      </c>
      <c r="B104" s="44" t="s">
        <v>283</v>
      </c>
      <c r="C104" s="35">
        <v>22</v>
      </c>
      <c r="D104" s="36">
        <v>1</v>
      </c>
      <c r="E104" s="38" t="s">
        <v>245</v>
      </c>
      <c r="F104" s="38" t="s">
        <v>124</v>
      </c>
      <c r="G104" s="33" t="s">
        <v>27</v>
      </c>
      <c r="H104" s="34" t="s">
        <v>95</v>
      </c>
      <c r="I104" s="34" t="s">
        <v>96</v>
      </c>
      <c r="J104" s="33" t="s">
        <v>61</v>
      </c>
      <c r="K104" s="34" t="s">
        <v>48</v>
      </c>
      <c r="L104" s="34" t="s">
        <v>45</v>
      </c>
      <c r="M104" s="7" t="s">
        <v>49</v>
      </c>
      <c r="N104" s="49"/>
      <c r="O104" s="34"/>
    </row>
    <row r="105" spans="1:15" ht="21" customHeight="1" x14ac:dyDescent="0.25">
      <c r="B105" s="44"/>
      <c r="C105" s="35"/>
      <c r="D105" s="36"/>
      <c r="E105" s="38"/>
      <c r="F105" s="38"/>
      <c r="G105" s="33"/>
      <c r="H105" s="34"/>
      <c r="I105" s="34"/>
      <c r="J105" s="33"/>
      <c r="K105" s="34"/>
      <c r="L105" s="34"/>
      <c r="M105" s="7"/>
      <c r="N105" s="49"/>
      <c r="O105" s="34"/>
    </row>
    <row r="106" spans="1:15" ht="156.75" customHeight="1" x14ac:dyDescent="0.25">
      <c r="A106" s="32">
        <v>21</v>
      </c>
      <c r="B106" s="43" t="s">
        <v>286</v>
      </c>
      <c r="C106" s="35">
        <v>16</v>
      </c>
      <c r="D106" s="36">
        <v>1</v>
      </c>
      <c r="E106" s="38" t="s">
        <v>69</v>
      </c>
      <c r="F106" s="38" t="s">
        <v>133</v>
      </c>
      <c r="G106" s="33" t="s">
        <v>13</v>
      </c>
      <c r="H106" s="34" t="s">
        <v>53</v>
      </c>
      <c r="I106" s="34" t="s">
        <v>302</v>
      </c>
      <c r="J106" s="33" t="s">
        <v>61</v>
      </c>
      <c r="K106" s="34" t="s">
        <v>46</v>
      </c>
      <c r="L106" s="34" t="s">
        <v>45</v>
      </c>
      <c r="M106" s="7"/>
      <c r="N106" s="49"/>
      <c r="O106" s="34"/>
    </row>
    <row r="107" spans="1:15" ht="170.25" customHeight="1" x14ac:dyDescent="0.25">
      <c r="A107" s="32">
        <v>22</v>
      </c>
      <c r="B107" s="43" t="s">
        <v>286</v>
      </c>
      <c r="C107" s="35">
        <v>16</v>
      </c>
      <c r="D107" s="36">
        <v>1</v>
      </c>
      <c r="E107" s="38" t="s">
        <v>101</v>
      </c>
      <c r="F107" s="38" t="s">
        <v>102</v>
      </c>
      <c r="G107" s="33" t="s">
        <v>13</v>
      </c>
      <c r="H107" s="34" t="s">
        <v>53</v>
      </c>
      <c r="I107" s="34" t="s">
        <v>302</v>
      </c>
      <c r="J107" s="33" t="s">
        <v>61</v>
      </c>
      <c r="K107" s="34" t="s">
        <v>46</v>
      </c>
      <c r="L107" s="49"/>
      <c r="M107" s="49"/>
      <c r="N107" s="49"/>
      <c r="O107" s="49"/>
    </row>
    <row r="108" spans="1:15" ht="21" customHeight="1" x14ac:dyDescent="0.25">
      <c r="B108" s="43"/>
      <c r="C108" s="35"/>
      <c r="D108" s="36"/>
      <c r="E108" s="38"/>
      <c r="F108" s="38"/>
      <c r="G108" s="33"/>
      <c r="H108" s="34"/>
      <c r="I108" s="34"/>
      <c r="J108" s="33"/>
      <c r="K108" s="34"/>
      <c r="L108" s="49"/>
      <c r="M108" s="49"/>
      <c r="N108" s="49"/>
      <c r="O108" s="49"/>
    </row>
    <row r="109" spans="1:15" ht="150.75" customHeight="1" x14ac:dyDescent="0.25">
      <c r="A109" s="32">
        <v>48</v>
      </c>
      <c r="B109" s="44" t="s">
        <v>291</v>
      </c>
      <c r="C109" s="35">
        <v>14</v>
      </c>
      <c r="D109" s="36">
        <v>1</v>
      </c>
      <c r="E109" s="38" t="s">
        <v>16</v>
      </c>
      <c r="F109" s="38" t="s">
        <v>151</v>
      </c>
      <c r="G109" s="33" t="s">
        <v>27</v>
      </c>
      <c r="H109" s="34" t="s">
        <v>51</v>
      </c>
      <c r="I109" s="34" t="s">
        <v>58</v>
      </c>
      <c r="J109" s="33" t="s">
        <v>61</v>
      </c>
      <c r="K109" s="34" t="s">
        <v>46</v>
      </c>
      <c r="L109" s="34" t="s">
        <v>45</v>
      </c>
      <c r="M109" s="7"/>
      <c r="N109" s="49"/>
      <c r="O109" s="34"/>
    </row>
    <row r="110" spans="1:15" ht="21" customHeight="1" x14ac:dyDescent="0.25">
      <c r="B110" s="44"/>
      <c r="C110" s="35"/>
      <c r="D110" s="36"/>
      <c r="E110" s="38"/>
      <c r="F110" s="38"/>
      <c r="G110" s="33"/>
      <c r="H110" s="34"/>
      <c r="I110" s="34"/>
      <c r="J110" s="33"/>
      <c r="K110" s="34"/>
      <c r="L110" s="34"/>
      <c r="M110" s="7"/>
      <c r="N110" s="49"/>
      <c r="O110" s="34"/>
    </row>
    <row r="111" spans="1:15" ht="159" customHeight="1" x14ac:dyDescent="0.25">
      <c r="A111" s="32">
        <v>62</v>
      </c>
      <c r="B111" s="44" t="s">
        <v>292</v>
      </c>
      <c r="C111" s="35">
        <v>11</v>
      </c>
      <c r="D111" s="36">
        <v>1</v>
      </c>
      <c r="E111" s="38" t="s">
        <v>16</v>
      </c>
      <c r="F111" s="38" t="s">
        <v>163</v>
      </c>
      <c r="G111" s="33" t="s">
        <v>13</v>
      </c>
      <c r="H111" s="34" t="s">
        <v>14</v>
      </c>
      <c r="I111" s="34" t="s">
        <v>14</v>
      </c>
      <c r="J111" s="33" t="s">
        <v>61</v>
      </c>
      <c r="K111" s="34" t="s">
        <v>47</v>
      </c>
      <c r="L111" s="34" t="s">
        <v>45</v>
      </c>
      <c r="M111" s="7" t="s">
        <v>49</v>
      </c>
      <c r="N111" s="49"/>
      <c r="O111" s="34"/>
    </row>
    <row r="112" spans="1:15" ht="150.75" customHeight="1" x14ac:dyDescent="0.25">
      <c r="A112" s="32">
        <v>63</v>
      </c>
      <c r="B112" s="44" t="s">
        <v>292</v>
      </c>
      <c r="C112" s="35">
        <v>11</v>
      </c>
      <c r="D112" s="36">
        <v>1</v>
      </c>
      <c r="E112" s="38" t="s">
        <v>100</v>
      </c>
      <c r="F112" s="38" t="s">
        <v>164</v>
      </c>
      <c r="G112" s="33" t="s">
        <v>13</v>
      </c>
      <c r="H112" s="34" t="s">
        <v>14</v>
      </c>
      <c r="I112" s="34" t="s">
        <v>14</v>
      </c>
      <c r="J112" s="33" t="s">
        <v>61</v>
      </c>
      <c r="K112" s="34" t="s">
        <v>47</v>
      </c>
      <c r="L112" s="49"/>
      <c r="M112" s="49"/>
      <c r="N112" s="49"/>
      <c r="O112" s="34"/>
    </row>
    <row r="113" spans="1:15" ht="155.25" customHeight="1" x14ac:dyDescent="0.25">
      <c r="A113" s="32">
        <v>65</v>
      </c>
      <c r="B113" s="44" t="s">
        <v>292</v>
      </c>
      <c r="C113" s="35">
        <v>11</v>
      </c>
      <c r="D113" s="36">
        <v>1</v>
      </c>
      <c r="E113" s="38" t="s">
        <v>101</v>
      </c>
      <c r="F113" s="38" t="s">
        <v>165</v>
      </c>
      <c r="G113" s="33" t="s">
        <v>13</v>
      </c>
      <c r="H113" s="34" t="s">
        <v>14</v>
      </c>
      <c r="I113" s="34" t="s">
        <v>14</v>
      </c>
      <c r="J113" s="33" t="s">
        <v>61</v>
      </c>
      <c r="K113" s="34" t="s">
        <v>47</v>
      </c>
      <c r="L113" s="49"/>
      <c r="M113" s="49"/>
      <c r="N113" s="49"/>
      <c r="O113" s="34"/>
    </row>
    <row r="114" spans="1:15" ht="156" customHeight="1" x14ac:dyDescent="0.25">
      <c r="B114" s="44" t="s">
        <v>292</v>
      </c>
      <c r="C114" s="35">
        <v>11</v>
      </c>
      <c r="D114" s="36">
        <v>1</v>
      </c>
      <c r="E114" s="38" t="s">
        <v>100</v>
      </c>
      <c r="F114" s="38" t="s">
        <v>305</v>
      </c>
      <c r="G114" s="33" t="s">
        <v>13</v>
      </c>
      <c r="H114" s="34" t="s">
        <v>14</v>
      </c>
      <c r="I114" s="34" t="s">
        <v>14</v>
      </c>
      <c r="J114" s="33" t="s">
        <v>61</v>
      </c>
      <c r="K114" s="34" t="s">
        <v>47</v>
      </c>
      <c r="L114" s="49"/>
      <c r="M114" s="49"/>
      <c r="N114" s="49"/>
      <c r="O114" s="34"/>
    </row>
    <row r="115" spans="1:15" ht="153.75" customHeight="1" x14ac:dyDescent="0.25">
      <c r="A115" s="32">
        <v>66</v>
      </c>
      <c r="B115" s="44" t="s">
        <v>292</v>
      </c>
      <c r="C115" s="35">
        <v>11</v>
      </c>
      <c r="D115" s="36">
        <v>1</v>
      </c>
      <c r="E115" s="38" t="s">
        <v>64</v>
      </c>
      <c r="F115" s="38" t="s">
        <v>162</v>
      </c>
      <c r="G115" s="33" t="s">
        <v>13</v>
      </c>
      <c r="H115" s="34" t="s">
        <v>14</v>
      </c>
      <c r="I115" s="34" t="s">
        <v>14</v>
      </c>
      <c r="J115" s="33" t="s">
        <v>61</v>
      </c>
      <c r="K115" s="34" t="s">
        <v>47</v>
      </c>
      <c r="L115" s="34" t="s">
        <v>45</v>
      </c>
      <c r="M115" s="7" t="s">
        <v>49</v>
      </c>
      <c r="N115" s="49"/>
      <c r="O115" s="34"/>
    </row>
    <row r="116" spans="1:15" ht="21" customHeight="1" x14ac:dyDescent="0.25">
      <c r="B116" s="44"/>
      <c r="C116" s="35"/>
      <c r="D116" s="36"/>
      <c r="E116" s="38"/>
      <c r="F116" s="38"/>
      <c r="G116" s="33"/>
      <c r="H116" s="34"/>
      <c r="I116" s="34"/>
      <c r="J116" s="33"/>
      <c r="K116" s="34"/>
      <c r="L116" s="34"/>
      <c r="M116" s="7"/>
      <c r="N116" s="49"/>
      <c r="O116" s="34"/>
    </row>
    <row r="117" spans="1:15" ht="165.75" customHeight="1" x14ac:dyDescent="0.25">
      <c r="A117" s="32">
        <v>121</v>
      </c>
      <c r="B117" s="34" t="s">
        <v>297</v>
      </c>
      <c r="C117" s="35">
        <v>9</v>
      </c>
      <c r="D117" s="36">
        <v>1</v>
      </c>
      <c r="E117" s="38" t="s">
        <v>69</v>
      </c>
      <c r="F117" s="38" t="s">
        <v>216</v>
      </c>
      <c r="G117" s="33" t="s">
        <v>26</v>
      </c>
      <c r="H117" s="34" t="s">
        <v>51</v>
      </c>
      <c r="I117" s="34" t="s">
        <v>58</v>
      </c>
      <c r="J117" s="33" t="s">
        <v>62</v>
      </c>
      <c r="K117" s="34" t="s">
        <v>47</v>
      </c>
      <c r="L117" s="34" t="s">
        <v>45</v>
      </c>
      <c r="M117" s="7" t="s">
        <v>49</v>
      </c>
      <c r="N117" s="49"/>
      <c r="O117" s="34"/>
    </row>
    <row r="118" spans="1:15" ht="172.5" customHeight="1" x14ac:dyDescent="0.25">
      <c r="B118" s="34" t="s">
        <v>297</v>
      </c>
      <c r="C118" s="35">
        <v>9</v>
      </c>
      <c r="D118" s="36">
        <v>1</v>
      </c>
      <c r="E118" s="38" t="s">
        <v>15</v>
      </c>
      <c r="F118" s="38" t="s">
        <v>304</v>
      </c>
      <c r="G118" s="33" t="s">
        <v>26</v>
      </c>
      <c r="H118" s="34" t="s">
        <v>51</v>
      </c>
      <c r="I118" s="34" t="s">
        <v>58</v>
      </c>
      <c r="J118" s="33" t="s">
        <v>62</v>
      </c>
      <c r="K118" s="34" t="s">
        <v>47</v>
      </c>
      <c r="L118" s="34" t="s">
        <v>45</v>
      </c>
      <c r="M118" s="7" t="s">
        <v>49</v>
      </c>
      <c r="N118" s="49"/>
      <c r="O118" s="34"/>
    </row>
    <row r="119" spans="1:15" ht="21" customHeight="1" x14ac:dyDescent="0.25">
      <c r="B119" s="42"/>
      <c r="C119" s="35"/>
      <c r="D119" s="36"/>
      <c r="E119" s="38"/>
      <c r="F119" s="38"/>
      <c r="G119" s="33"/>
      <c r="H119" s="34"/>
      <c r="I119" s="34"/>
      <c r="J119" s="33"/>
      <c r="K119" s="34"/>
      <c r="L119" s="34"/>
      <c r="M119" s="7"/>
      <c r="N119" s="49"/>
      <c r="O119" s="34"/>
    </row>
    <row r="120" spans="1:15" ht="233.25" customHeight="1" x14ac:dyDescent="0.25">
      <c r="A120" s="32">
        <v>132</v>
      </c>
      <c r="B120" s="33" t="s">
        <v>298</v>
      </c>
      <c r="C120" s="35">
        <v>8</v>
      </c>
      <c r="D120" s="36">
        <v>1</v>
      </c>
      <c r="E120" s="38" t="s">
        <v>16</v>
      </c>
      <c r="F120" s="38" t="s">
        <v>218</v>
      </c>
      <c r="G120" s="33" t="s">
        <v>26</v>
      </c>
      <c r="H120" s="34" t="s">
        <v>56</v>
      </c>
      <c r="I120" s="34" t="s">
        <v>58</v>
      </c>
      <c r="J120" s="33" t="s">
        <v>62</v>
      </c>
      <c r="K120" s="34" t="s">
        <v>47</v>
      </c>
      <c r="L120" s="34" t="s">
        <v>45</v>
      </c>
      <c r="M120" s="7" t="s">
        <v>49</v>
      </c>
      <c r="N120" s="49"/>
      <c r="O120" s="34"/>
    </row>
    <row r="121" spans="1:15" ht="21" customHeight="1" x14ac:dyDescent="0.25">
      <c r="B121" s="33"/>
      <c r="C121" s="35"/>
      <c r="D121" s="36"/>
      <c r="E121" s="38"/>
      <c r="F121" s="38"/>
      <c r="G121" s="33"/>
      <c r="H121" s="34"/>
      <c r="I121" s="34"/>
      <c r="J121" s="33"/>
      <c r="K121" s="34"/>
      <c r="L121" s="34"/>
      <c r="M121" s="7"/>
      <c r="N121" s="49"/>
      <c r="O121" s="34"/>
    </row>
    <row r="122" spans="1:15" ht="261" customHeight="1" x14ac:dyDescent="0.25">
      <c r="A122" s="32">
        <v>143</v>
      </c>
      <c r="B122" s="33" t="s">
        <v>300</v>
      </c>
      <c r="C122" s="35">
        <v>6</v>
      </c>
      <c r="D122" s="35">
        <v>1</v>
      </c>
      <c r="E122" s="38" t="s">
        <v>16</v>
      </c>
      <c r="F122" s="8" t="s">
        <v>229</v>
      </c>
      <c r="G122" s="43" t="s">
        <v>26</v>
      </c>
      <c r="H122" s="34" t="s">
        <v>14</v>
      </c>
      <c r="I122" s="34" t="s">
        <v>14</v>
      </c>
      <c r="J122" s="43" t="s">
        <v>62</v>
      </c>
      <c r="K122" s="34" t="s">
        <v>47</v>
      </c>
      <c r="L122" s="49"/>
      <c r="M122" s="49"/>
      <c r="N122" s="49"/>
      <c r="O122" s="34"/>
    </row>
    <row r="123" spans="1:15" ht="262.5" customHeight="1" x14ac:dyDescent="0.25">
      <c r="A123" s="32">
        <v>144</v>
      </c>
      <c r="B123" s="33" t="s">
        <v>300</v>
      </c>
      <c r="C123" s="35">
        <v>6</v>
      </c>
      <c r="D123" s="36">
        <v>1</v>
      </c>
      <c r="E123" s="38" t="s">
        <v>69</v>
      </c>
      <c r="F123" s="38" t="s">
        <v>230</v>
      </c>
      <c r="G123" s="33" t="s">
        <v>26</v>
      </c>
      <c r="H123" s="34" t="s">
        <v>14</v>
      </c>
      <c r="I123" s="34" t="s">
        <v>14</v>
      </c>
      <c r="J123" s="33" t="s">
        <v>62</v>
      </c>
      <c r="K123" s="34" t="s">
        <v>47</v>
      </c>
      <c r="L123" s="34" t="s">
        <v>45</v>
      </c>
      <c r="M123" s="7" t="s">
        <v>49</v>
      </c>
      <c r="N123" s="49"/>
      <c r="O123" s="34"/>
    </row>
    <row r="124" spans="1:15" x14ac:dyDescent="0.25">
      <c r="B124" s="1"/>
      <c r="C124" s="5"/>
      <c r="D124" s="5"/>
      <c r="E124" s="2"/>
      <c r="F124" s="1"/>
      <c r="G124" s="2"/>
      <c r="H124" s="2"/>
      <c r="I124" s="2"/>
      <c r="J124" s="2"/>
      <c r="K124" s="2"/>
      <c r="L124" s="55"/>
      <c r="M124" s="55"/>
      <c r="N124" s="55"/>
      <c r="O124" s="2"/>
    </row>
    <row r="125" spans="1:15" ht="84.75" customHeight="1" x14ac:dyDescent="0.25">
      <c r="A125" s="32">
        <v>1</v>
      </c>
      <c r="B125" s="42" t="s">
        <v>280</v>
      </c>
      <c r="C125" s="35">
        <v>24</v>
      </c>
      <c r="D125" s="36">
        <v>1</v>
      </c>
      <c r="E125" s="38" t="s">
        <v>239</v>
      </c>
      <c r="F125" s="38" t="s">
        <v>116</v>
      </c>
      <c r="G125" s="33" t="s">
        <v>12</v>
      </c>
      <c r="H125" s="34" t="s">
        <v>54</v>
      </c>
      <c r="I125" s="34" t="s">
        <v>60</v>
      </c>
      <c r="J125" s="33" t="s">
        <v>61</v>
      </c>
      <c r="K125" s="34" t="s">
        <v>45</v>
      </c>
      <c r="L125" s="34" t="s">
        <v>45</v>
      </c>
      <c r="M125" s="7" t="s">
        <v>49</v>
      </c>
      <c r="N125" s="49"/>
      <c r="O125" s="34"/>
    </row>
    <row r="126" spans="1:15" ht="231.75" customHeight="1" x14ac:dyDescent="0.25">
      <c r="A126" s="32">
        <v>2</v>
      </c>
      <c r="B126" s="43" t="s">
        <v>281</v>
      </c>
      <c r="C126" s="35">
        <v>24</v>
      </c>
      <c r="D126" s="36">
        <v>1</v>
      </c>
      <c r="E126" s="39" t="s">
        <v>17</v>
      </c>
      <c r="F126" s="31" t="s">
        <v>18</v>
      </c>
      <c r="G126" s="34" t="s">
        <v>28</v>
      </c>
      <c r="H126" s="34" t="s">
        <v>57</v>
      </c>
      <c r="I126" s="34" t="s">
        <v>59</v>
      </c>
      <c r="J126" s="34" t="s">
        <v>61</v>
      </c>
      <c r="K126" s="34" t="s">
        <v>45</v>
      </c>
      <c r="L126" s="49"/>
      <c r="M126" s="49"/>
      <c r="N126" s="49"/>
      <c r="O126" s="34"/>
    </row>
    <row r="127" spans="1:15" ht="275.25" customHeight="1" x14ac:dyDescent="0.25">
      <c r="A127" s="32">
        <v>3</v>
      </c>
      <c r="B127" s="43" t="s">
        <v>281</v>
      </c>
      <c r="C127" s="35">
        <v>24</v>
      </c>
      <c r="D127" s="35">
        <v>1</v>
      </c>
      <c r="E127" s="8" t="s">
        <v>240</v>
      </c>
      <c r="F127" s="31" t="s">
        <v>117</v>
      </c>
      <c r="G127" s="34" t="s">
        <v>28</v>
      </c>
      <c r="H127" s="34" t="s">
        <v>52</v>
      </c>
      <c r="I127" s="34" t="s">
        <v>59</v>
      </c>
      <c r="J127" s="34" t="s">
        <v>61</v>
      </c>
      <c r="K127" s="34" t="s">
        <v>45</v>
      </c>
      <c r="L127" s="49"/>
      <c r="M127" s="49"/>
      <c r="N127" s="49"/>
      <c r="O127" s="6"/>
    </row>
    <row r="128" spans="1:15" ht="279" customHeight="1" x14ac:dyDescent="0.25">
      <c r="A128" s="32">
        <v>4</v>
      </c>
      <c r="B128" s="43" t="s">
        <v>281</v>
      </c>
      <c r="C128" s="35">
        <v>24</v>
      </c>
      <c r="D128" s="36">
        <v>1</v>
      </c>
      <c r="E128" s="8" t="s">
        <v>241</v>
      </c>
      <c r="F128" s="40" t="s">
        <v>118</v>
      </c>
      <c r="G128" s="34" t="s">
        <v>28</v>
      </c>
      <c r="H128" s="34" t="s">
        <v>52</v>
      </c>
      <c r="I128" s="34" t="s">
        <v>59</v>
      </c>
      <c r="J128" s="34" t="s">
        <v>61</v>
      </c>
      <c r="K128" s="34" t="s">
        <v>45</v>
      </c>
      <c r="L128" s="34" t="s">
        <v>47</v>
      </c>
      <c r="M128" s="18" t="s">
        <v>50</v>
      </c>
      <c r="N128" s="49"/>
      <c r="O128" s="34"/>
    </row>
    <row r="129" spans="1:15" ht="21" customHeight="1" x14ac:dyDescent="0.25">
      <c r="B129" s="43"/>
      <c r="C129" s="35"/>
      <c r="D129" s="36"/>
      <c r="E129" s="8"/>
      <c r="F129" s="40"/>
      <c r="G129" s="34"/>
      <c r="H129" s="34"/>
      <c r="I129" s="34"/>
      <c r="J129" s="34"/>
      <c r="K129" s="34"/>
      <c r="L129" s="34"/>
      <c r="M129" s="18"/>
      <c r="N129" s="49"/>
      <c r="O129" s="34"/>
    </row>
    <row r="130" spans="1:15" ht="147" customHeight="1" x14ac:dyDescent="0.25">
      <c r="A130" s="32">
        <v>10</v>
      </c>
      <c r="B130" s="33" t="s">
        <v>282</v>
      </c>
      <c r="C130" s="35">
        <v>22</v>
      </c>
      <c r="D130" s="36">
        <v>1</v>
      </c>
      <c r="E130" s="38" t="s">
        <v>243</v>
      </c>
      <c r="F130" s="38" t="s">
        <v>122</v>
      </c>
      <c r="G130" s="33" t="s">
        <v>13</v>
      </c>
      <c r="H130" s="34" t="s">
        <v>55</v>
      </c>
      <c r="I130" s="34" t="s">
        <v>301</v>
      </c>
      <c r="J130" s="33" t="s">
        <v>61</v>
      </c>
      <c r="K130" s="34" t="s">
        <v>48</v>
      </c>
      <c r="L130" s="34" t="s">
        <v>45</v>
      </c>
      <c r="M130" s="7" t="s">
        <v>49</v>
      </c>
      <c r="N130" s="49"/>
      <c r="O130" s="34"/>
    </row>
    <row r="131" spans="1:15" ht="21" customHeight="1" x14ac:dyDescent="0.25">
      <c r="B131" s="44"/>
      <c r="C131" s="35"/>
      <c r="D131" s="36"/>
      <c r="E131" s="38"/>
      <c r="F131" s="38"/>
      <c r="G131" s="33"/>
      <c r="H131" s="34"/>
      <c r="I131" s="34"/>
      <c r="J131" s="33"/>
      <c r="K131" s="34"/>
      <c r="L131" s="34"/>
      <c r="M131" s="7"/>
      <c r="N131" s="49"/>
      <c r="O131" s="34"/>
    </row>
    <row r="132" spans="1:15" ht="218.25" customHeight="1" x14ac:dyDescent="0.25">
      <c r="A132" s="32">
        <v>13</v>
      </c>
      <c r="B132" s="33" t="s">
        <v>285</v>
      </c>
      <c r="C132" s="35">
        <v>19</v>
      </c>
      <c r="D132" s="36">
        <v>1</v>
      </c>
      <c r="E132" s="38" t="s">
        <v>243</v>
      </c>
      <c r="F132" s="38" t="s">
        <v>126</v>
      </c>
      <c r="G132" s="33" t="s">
        <v>13</v>
      </c>
      <c r="H132" s="34" t="s">
        <v>89</v>
      </c>
      <c r="I132" s="34" t="s">
        <v>90</v>
      </c>
      <c r="J132" s="33" t="s">
        <v>61</v>
      </c>
      <c r="K132" s="34" t="s">
        <v>48</v>
      </c>
      <c r="L132" s="49"/>
      <c r="M132" s="49"/>
      <c r="N132" s="49"/>
      <c r="O132" s="34"/>
    </row>
    <row r="133" spans="1:15" ht="214.5" customHeight="1" x14ac:dyDescent="0.25">
      <c r="A133" s="32">
        <v>14</v>
      </c>
      <c r="B133" s="33" t="s">
        <v>285</v>
      </c>
      <c r="C133" s="35">
        <v>19</v>
      </c>
      <c r="D133" s="36">
        <v>1</v>
      </c>
      <c r="E133" s="38" t="s">
        <v>243</v>
      </c>
      <c r="F133" s="38" t="s">
        <v>127</v>
      </c>
      <c r="G133" s="33" t="s">
        <v>13</v>
      </c>
      <c r="H133" s="34" t="s">
        <v>89</v>
      </c>
      <c r="I133" s="34" t="s">
        <v>90</v>
      </c>
      <c r="J133" s="33" t="s">
        <v>61</v>
      </c>
      <c r="K133" s="34" t="s">
        <v>48</v>
      </c>
      <c r="L133" s="49"/>
      <c r="M133" s="49"/>
      <c r="N133" s="49"/>
      <c r="O133" s="34"/>
    </row>
    <row r="134" spans="1:15" ht="21" customHeight="1" x14ac:dyDescent="0.25">
      <c r="B134" s="33"/>
      <c r="C134" s="35"/>
      <c r="D134" s="36"/>
      <c r="E134" s="38"/>
      <c r="F134" s="38"/>
      <c r="G134" s="33"/>
      <c r="H134" s="34"/>
      <c r="I134" s="34"/>
      <c r="J134" s="33"/>
      <c r="K134" s="34"/>
      <c r="L134" s="49"/>
      <c r="M134" s="49"/>
      <c r="N134" s="49"/>
      <c r="O134" s="34"/>
    </row>
    <row r="135" spans="1:15" ht="152.25" customHeight="1" x14ac:dyDescent="0.25">
      <c r="A135" s="32">
        <v>23</v>
      </c>
      <c r="B135" s="43" t="s">
        <v>286</v>
      </c>
      <c r="C135" s="35">
        <v>16</v>
      </c>
      <c r="D135" s="36">
        <v>1</v>
      </c>
      <c r="E135" s="38" t="s">
        <v>247</v>
      </c>
      <c r="F135" s="38" t="s">
        <v>134</v>
      </c>
      <c r="G135" s="33" t="s">
        <v>13</v>
      </c>
      <c r="H135" s="34" t="s">
        <v>53</v>
      </c>
      <c r="I135" s="34" t="s">
        <v>302</v>
      </c>
      <c r="J135" s="33" t="s">
        <v>61</v>
      </c>
      <c r="K135" s="34" t="s">
        <v>46</v>
      </c>
      <c r="L135" s="49"/>
      <c r="M135" s="49"/>
      <c r="N135" s="49"/>
      <c r="O135" s="49"/>
    </row>
    <row r="136" spans="1:15" ht="21" customHeight="1" x14ac:dyDescent="0.25">
      <c r="B136" s="43"/>
      <c r="C136" s="35"/>
      <c r="D136" s="36"/>
      <c r="E136" s="38"/>
      <c r="F136" s="38"/>
      <c r="G136" s="33"/>
      <c r="H136" s="34"/>
      <c r="I136" s="34"/>
      <c r="J136" s="33"/>
      <c r="K136" s="34"/>
      <c r="L136" s="49"/>
      <c r="M136" s="49"/>
      <c r="N136" s="49"/>
      <c r="O136" s="49"/>
    </row>
    <row r="137" spans="1:15" ht="163.5" customHeight="1" x14ac:dyDescent="0.25">
      <c r="A137" s="32">
        <v>49</v>
      </c>
      <c r="B137" s="44" t="s">
        <v>291</v>
      </c>
      <c r="C137" s="35">
        <v>14</v>
      </c>
      <c r="D137" s="36">
        <v>1</v>
      </c>
      <c r="E137" s="8" t="s">
        <v>240</v>
      </c>
      <c r="F137" s="38" t="s">
        <v>152</v>
      </c>
      <c r="G137" s="33" t="s">
        <v>27</v>
      </c>
      <c r="H137" s="34" t="s">
        <v>51</v>
      </c>
      <c r="I137" s="34" t="s">
        <v>58</v>
      </c>
      <c r="J137" s="33" t="s">
        <v>61</v>
      </c>
      <c r="K137" s="34" t="s">
        <v>46</v>
      </c>
      <c r="L137" s="34" t="s">
        <v>45</v>
      </c>
      <c r="M137" s="7"/>
      <c r="N137" s="49"/>
      <c r="O137" s="34"/>
    </row>
    <row r="138" spans="1:15" ht="21" customHeight="1" x14ac:dyDescent="0.25">
      <c r="B138" s="44"/>
      <c r="C138" s="35"/>
      <c r="D138" s="36"/>
      <c r="E138" s="8"/>
      <c r="F138" s="38"/>
      <c r="G138" s="33"/>
      <c r="H138" s="34"/>
      <c r="I138" s="34"/>
      <c r="J138" s="33"/>
      <c r="K138" s="34"/>
      <c r="L138" s="34"/>
      <c r="M138" s="7"/>
      <c r="N138" s="49"/>
      <c r="O138" s="34"/>
    </row>
    <row r="139" spans="1:15" ht="124.5" customHeight="1" x14ac:dyDescent="0.25">
      <c r="A139" s="32">
        <v>99</v>
      </c>
      <c r="B139" s="44" t="s">
        <v>294</v>
      </c>
      <c r="C139" s="35">
        <v>10</v>
      </c>
      <c r="D139" s="36">
        <v>1</v>
      </c>
      <c r="E139" s="38" t="s">
        <v>247</v>
      </c>
      <c r="F139" s="38" t="s">
        <v>193</v>
      </c>
      <c r="G139" s="33" t="s">
        <v>27</v>
      </c>
      <c r="H139" s="34" t="s">
        <v>14</v>
      </c>
      <c r="I139" s="34" t="s">
        <v>14</v>
      </c>
      <c r="J139" s="33" t="s">
        <v>61</v>
      </c>
      <c r="K139" s="34" t="s">
        <v>47</v>
      </c>
      <c r="L139" s="34" t="s">
        <v>45</v>
      </c>
      <c r="M139" s="7" t="s">
        <v>49</v>
      </c>
      <c r="N139" s="49"/>
      <c r="O139" s="34"/>
    </row>
    <row r="140" spans="1:15" ht="194.25" customHeight="1" x14ac:dyDescent="0.25">
      <c r="A140" s="32">
        <v>122</v>
      </c>
      <c r="B140" s="42" t="s">
        <v>296</v>
      </c>
      <c r="C140" s="35">
        <v>9</v>
      </c>
      <c r="D140" s="35">
        <v>1</v>
      </c>
      <c r="E140" s="38" t="s">
        <v>247</v>
      </c>
      <c r="F140" s="40" t="s">
        <v>209</v>
      </c>
      <c r="G140" s="43" t="s">
        <v>26</v>
      </c>
      <c r="H140" s="34" t="s">
        <v>51</v>
      </c>
      <c r="I140" s="34" t="s">
        <v>58</v>
      </c>
      <c r="J140" s="43" t="s">
        <v>62</v>
      </c>
      <c r="K140" s="34" t="s">
        <v>47</v>
      </c>
      <c r="L140" s="49"/>
      <c r="M140" s="49"/>
      <c r="N140" s="49"/>
      <c r="O140" s="34"/>
    </row>
    <row r="141" spans="1:15" ht="168" customHeight="1" x14ac:dyDescent="0.25">
      <c r="A141" s="32">
        <v>123</v>
      </c>
      <c r="B141" s="42" t="s">
        <v>296</v>
      </c>
      <c r="C141" s="35">
        <v>9</v>
      </c>
      <c r="D141" s="35">
        <v>1</v>
      </c>
      <c r="E141" s="38" t="s">
        <v>243</v>
      </c>
      <c r="F141" s="40" t="s">
        <v>208</v>
      </c>
      <c r="G141" s="43" t="s">
        <v>26</v>
      </c>
      <c r="H141" s="34" t="s">
        <v>51</v>
      </c>
      <c r="I141" s="34" t="s">
        <v>58</v>
      </c>
      <c r="J141" s="43" t="s">
        <v>62</v>
      </c>
      <c r="K141" s="34" t="s">
        <v>47</v>
      </c>
      <c r="L141" s="49"/>
      <c r="M141" s="49"/>
      <c r="N141" s="49"/>
      <c r="O141" s="34"/>
    </row>
    <row r="142" spans="1:15" ht="276" customHeight="1" x14ac:dyDescent="0.25">
      <c r="A142" s="32">
        <v>145</v>
      </c>
      <c r="B142" s="33" t="s">
        <v>300</v>
      </c>
      <c r="C142" s="35">
        <v>6</v>
      </c>
      <c r="D142" s="36">
        <v>1</v>
      </c>
      <c r="E142" s="8" t="s">
        <v>240</v>
      </c>
      <c r="F142" s="38" t="s">
        <v>231</v>
      </c>
      <c r="G142" s="33" t="s">
        <v>26</v>
      </c>
      <c r="H142" s="34" t="s">
        <v>14</v>
      </c>
      <c r="I142" s="34" t="s">
        <v>14</v>
      </c>
      <c r="J142" s="33" t="s">
        <v>62</v>
      </c>
      <c r="K142" s="34" t="s">
        <v>47</v>
      </c>
      <c r="L142" s="34" t="s">
        <v>45</v>
      </c>
      <c r="M142" s="7" t="s">
        <v>49</v>
      </c>
      <c r="N142" s="49"/>
      <c r="O142" s="34"/>
    </row>
    <row r="143" spans="1:15" x14ac:dyDescent="0.25">
      <c r="B143" s="1"/>
      <c r="C143" s="5"/>
      <c r="D143" s="5"/>
      <c r="E143" s="2"/>
      <c r="F143" s="1"/>
      <c r="G143" s="2"/>
      <c r="H143" s="2"/>
      <c r="I143" s="2"/>
      <c r="J143" s="2"/>
      <c r="K143" s="2"/>
      <c r="L143" s="55"/>
      <c r="M143" s="55"/>
      <c r="N143" s="55"/>
      <c r="O143" s="2"/>
    </row>
    <row r="144" spans="1:15" s="48" customFormat="1" ht="152.25" customHeight="1" x14ac:dyDescent="0.2">
      <c r="A144" s="61"/>
      <c r="B144" s="43" t="s">
        <v>286</v>
      </c>
      <c r="C144" s="60">
        <v>16</v>
      </c>
      <c r="D144" s="60">
        <v>1</v>
      </c>
      <c r="E144" s="34" t="s">
        <v>325</v>
      </c>
      <c r="F144" s="57" t="s">
        <v>324</v>
      </c>
      <c r="G144" s="33" t="s">
        <v>13</v>
      </c>
      <c r="H144" s="34" t="s">
        <v>53</v>
      </c>
      <c r="I144" s="34" t="s">
        <v>302</v>
      </c>
      <c r="J144" s="33" t="s">
        <v>61</v>
      </c>
      <c r="K144" s="34" t="s">
        <v>46</v>
      </c>
      <c r="L144" s="34" t="s">
        <v>45</v>
      </c>
      <c r="M144" s="7" t="s">
        <v>49</v>
      </c>
      <c r="N144" s="49"/>
      <c r="O144" s="34"/>
    </row>
    <row r="145" spans="1:15" ht="169.5" customHeight="1" x14ac:dyDescent="0.25">
      <c r="A145" s="32">
        <v>67</v>
      </c>
      <c r="B145" s="44" t="s">
        <v>292</v>
      </c>
      <c r="C145" s="35">
        <v>11</v>
      </c>
      <c r="D145" s="36">
        <v>1</v>
      </c>
      <c r="E145" s="38" t="s">
        <v>255</v>
      </c>
      <c r="F145" s="38" t="s">
        <v>103</v>
      </c>
      <c r="G145" s="33" t="s">
        <v>13</v>
      </c>
      <c r="H145" s="34" t="s">
        <v>14</v>
      </c>
      <c r="I145" s="34" t="s">
        <v>14</v>
      </c>
      <c r="J145" s="33" t="s">
        <v>61</v>
      </c>
      <c r="K145" s="34" t="s">
        <v>47</v>
      </c>
      <c r="L145" s="49"/>
      <c r="M145" s="49"/>
      <c r="N145" s="49"/>
      <c r="O145" s="34"/>
    </row>
    <row r="146" spans="1:15" ht="122.25" customHeight="1" x14ac:dyDescent="0.25">
      <c r="A146" s="32">
        <v>100</v>
      </c>
      <c r="B146" s="44" t="s">
        <v>294</v>
      </c>
      <c r="C146" s="35">
        <v>10</v>
      </c>
      <c r="D146" s="36">
        <v>1</v>
      </c>
      <c r="E146" s="38" t="s">
        <v>254</v>
      </c>
      <c r="F146" s="38" t="s">
        <v>85</v>
      </c>
      <c r="G146" s="33" t="s">
        <v>27</v>
      </c>
      <c r="H146" s="34" t="s">
        <v>14</v>
      </c>
      <c r="I146" s="34" t="s">
        <v>14</v>
      </c>
      <c r="J146" s="33" t="s">
        <v>61</v>
      </c>
      <c r="K146" s="34" t="s">
        <v>47</v>
      </c>
      <c r="L146" s="34" t="s">
        <v>45</v>
      </c>
      <c r="M146" s="7" t="s">
        <v>49</v>
      </c>
      <c r="N146" s="49"/>
      <c r="O146" s="34"/>
    </row>
    <row r="147" spans="1:15" ht="124.5" customHeight="1" x14ac:dyDescent="0.25">
      <c r="A147" s="32">
        <v>101</v>
      </c>
      <c r="B147" s="44" t="s">
        <v>294</v>
      </c>
      <c r="C147" s="35">
        <v>10</v>
      </c>
      <c r="D147" s="36">
        <v>1</v>
      </c>
      <c r="E147" s="38" t="s">
        <v>255</v>
      </c>
      <c r="F147" s="38" t="s">
        <v>194</v>
      </c>
      <c r="G147" s="33" t="s">
        <v>27</v>
      </c>
      <c r="H147" s="34" t="s">
        <v>14</v>
      </c>
      <c r="I147" s="34" t="s">
        <v>14</v>
      </c>
      <c r="J147" s="33" t="s">
        <v>61</v>
      </c>
      <c r="K147" s="34" t="s">
        <v>47</v>
      </c>
      <c r="L147" s="49"/>
      <c r="M147" s="49"/>
      <c r="N147" s="49"/>
      <c r="O147" s="49"/>
    </row>
    <row r="148" spans="1:15" ht="129.75" customHeight="1" x14ac:dyDescent="0.25">
      <c r="A148" s="32">
        <v>102</v>
      </c>
      <c r="B148" s="44" t="s">
        <v>294</v>
      </c>
      <c r="C148" s="35">
        <v>10</v>
      </c>
      <c r="D148" s="36">
        <v>1</v>
      </c>
      <c r="E148" s="38" t="s">
        <v>19</v>
      </c>
      <c r="F148" s="38" t="s">
        <v>74</v>
      </c>
      <c r="G148" s="33" t="s">
        <v>27</v>
      </c>
      <c r="H148" s="34" t="s">
        <v>14</v>
      </c>
      <c r="I148" s="34" t="s">
        <v>14</v>
      </c>
      <c r="J148" s="33" t="s">
        <v>61</v>
      </c>
      <c r="K148" s="34" t="s">
        <v>47</v>
      </c>
      <c r="L148" s="34" t="s">
        <v>45</v>
      </c>
      <c r="M148" s="7" t="s">
        <v>49</v>
      </c>
      <c r="N148" s="49"/>
      <c r="O148" s="34"/>
    </row>
    <row r="149" spans="1:15" ht="214.5" customHeight="1" x14ac:dyDescent="0.25">
      <c r="A149" s="32">
        <v>103</v>
      </c>
      <c r="B149" s="45" t="s">
        <v>295</v>
      </c>
      <c r="C149" s="35">
        <v>10</v>
      </c>
      <c r="D149" s="35">
        <v>1</v>
      </c>
      <c r="E149" s="39" t="s">
        <v>253</v>
      </c>
      <c r="F149" s="40" t="s">
        <v>200</v>
      </c>
      <c r="G149" s="33" t="s">
        <v>27</v>
      </c>
      <c r="H149" s="34" t="s">
        <v>14</v>
      </c>
      <c r="I149" s="34" t="s">
        <v>14</v>
      </c>
      <c r="J149" s="33" t="s">
        <v>61</v>
      </c>
      <c r="K149" s="34" t="s">
        <v>47</v>
      </c>
      <c r="L149" s="49"/>
      <c r="M149" s="49"/>
      <c r="N149" s="49"/>
      <c r="O149" s="34"/>
    </row>
    <row r="150" spans="1:15" ht="197.25" customHeight="1" x14ac:dyDescent="0.25">
      <c r="A150" s="32">
        <v>124</v>
      </c>
      <c r="B150" s="42" t="s">
        <v>296</v>
      </c>
      <c r="C150" s="35">
        <v>9</v>
      </c>
      <c r="D150" s="36">
        <v>1</v>
      </c>
      <c r="E150" s="38" t="s">
        <v>19</v>
      </c>
      <c r="F150" s="38" t="s">
        <v>210</v>
      </c>
      <c r="G150" s="33" t="s">
        <v>26</v>
      </c>
      <c r="H150" s="34" t="s">
        <v>51</v>
      </c>
      <c r="I150" s="34" t="s">
        <v>58</v>
      </c>
      <c r="J150" s="33" t="s">
        <v>62</v>
      </c>
      <c r="K150" s="34" t="s">
        <v>47</v>
      </c>
      <c r="L150" s="34" t="s">
        <v>45</v>
      </c>
      <c r="M150" s="7" t="s">
        <v>49</v>
      </c>
      <c r="N150" s="49"/>
      <c r="O150" s="34"/>
    </row>
    <row r="151" spans="1:15" ht="192.75" customHeight="1" x14ac:dyDescent="0.25">
      <c r="A151" s="32">
        <v>125</v>
      </c>
      <c r="B151" s="42" t="s">
        <v>296</v>
      </c>
      <c r="C151" s="35">
        <v>9</v>
      </c>
      <c r="D151" s="36">
        <v>1</v>
      </c>
      <c r="E151" s="38" t="s">
        <v>256</v>
      </c>
      <c r="F151" s="38" t="s">
        <v>76</v>
      </c>
      <c r="G151" s="33" t="s">
        <v>26</v>
      </c>
      <c r="H151" s="34" t="s">
        <v>51</v>
      </c>
      <c r="I151" s="34" t="s">
        <v>58</v>
      </c>
      <c r="J151" s="33" t="s">
        <v>62</v>
      </c>
      <c r="K151" s="34" t="s">
        <v>47</v>
      </c>
      <c r="L151" s="34" t="s">
        <v>45</v>
      </c>
      <c r="M151" s="7" t="s">
        <v>49</v>
      </c>
      <c r="N151" s="49"/>
      <c r="O151" s="34"/>
    </row>
    <row r="152" spans="1:15" x14ac:dyDescent="0.25">
      <c r="B152" s="1"/>
      <c r="C152" s="5"/>
      <c r="D152" s="5"/>
      <c r="E152" s="2"/>
      <c r="F152" s="1"/>
      <c r="G152" s="2"/>
      <c r="H152" s="2"/>
      <c r="I152" s="2"/>
      <c r="J152" s="2"/>
      <c r="K152" s="2"/>
      <c r="L152" s="55"/>
      <c r="M152" s="55"/>
      <c r="N152" s="55"/>
      <c r="O152" s="2"/>
    </row>
    <row r="153" spans="1:15" ht="153" customHeight="1" x14ac:dyDescent="0.25">
      <c r="A153" s="4">
        <v>24</v>
      </c>
      <c r="B153" s="43" t="s">
        <v>286</v>
      </c>
      <c r="C153" s="35">
        <v>16</v>
      </c>
      <c r="D153" s="36">
        <v>1</v>
      </c>
      <c r="E153" s="38" t="s">
        <v>248</v>
      </c>
      <c r="F153" s="38" t="s">
        <v>136</v>
      </c>
      <c r="G153" s="33" t="s">
        <v>13</v>
      </c>
      <c r="H153" s="34" t="s">
        <v>53</v>
      </c>
      <c r="I153" s="34" t="s">
        <v>302</v>
      </c>
      <c r="J153" s="33" t="s">
        <v>61</v>
      </c>
      <c r="K153" s="34" t="s">
        <v>46</v>
      </c>
      <c r="L153" s="34" t="s">
        <v>45</v>
      </c>
      <c r="M153" s="7" t="s">
        <v>49</v>
      </c>
      <c r="N153" s="49"/>
      <c r="O153" s="34"/>
    </row>
    <row r="154" spans="1:15" ht="148.5" customHeight="1" x14ac:dyDescent="0.25">
      <c r="A154" s="32">
        <v>25</v>
      </c>
      <c r="B154" s="44" t="s">
        <v>287</v>
      </c>
      <c r="C154" s="35">
        <v>16</v>
      </c>
      <c r="D154" s="36">
        <v>1</v>
      </c>
      <c r="E154" s="38" t="s">
        <v>99</v>
      </c>
      <c r="F154" s="38" t="s">
        <v>135</v>
      </c>
      <c r="G154" s="33" t="s">
        <v>13</v>
      </c>
      <c r="H154" s="34" t="s">
        <v>53</v>
      </c>
      <c r="I154" s="34" t="s">
        <v>302</v>
      </c>
      <c r="J154" s="33" t="s">
        <v>61</v>
      </c>
      <c r="K154" s="34" t="s">
        <v>46</v>
      </c>
      <c r="L154" s="49"/>
      <c r="M154" s="49"/>
      <c r="N154" s="49"/>
      <c r="O154" s="49"/>
    </row>
    <row r="155" spans="1:15" ht="21" customHeight="1" x14ac:dyDescent="0.25">
      <c r="B155" s="44"/>
      <c r="C155" s="35"/>
      <c r="D155" s="36"/>
      <c r="E155" s="39"/>
      <c r="F155" s="38"/>
      <c r="G155" s="33"/>
      <c r="H155" s="34"/>
      <c r="I155" s="34"/>
      <c r="J155" s="33"/>
      <c r="K155" s="34"/>
      <c r="L155" s="34"/>
      <c r="M155" s="7"/>
      <c r="N155" s="49"/>
      <c r="O155" s="34"/>
    </row>
    <row r="156" spans="1:15" ht="78.75" customHeight="1" x14ac:dyDescent="0.25">
      <c r="A156" s="32">
        <v>54</v>
      </c>
      <c r="B156" s="43" t="s">
        <v>303</v>
      </c>
      <c r="C156" s="35">
        <v>12</v>
      </c>
      <c r="D156" s="36">
        <v>1</v>
      </c>
      <c r="E156" s="41" t="s">
        <v>257</v>
      </c>
      <c r="F156" s="31" t="s">
        <v>109</v>
      </c>
      <c r="G156" s="33" t="s">
        <v>27</v>
      </c>
      <c r="H156" s="34" t="s">
        <v>14</v>
      </c>
      <c r="I156" s="34" t="s">
        <v>14</v>
      </c>
      <c r="J156" s="33" t="s">
        <v>61</v>
      </c>
      <c r="K156" s="34" t="s">
        <v>47</v>
      </c>
      <c r="L156" s="49"/>
      <c r="M156" s="49"/>
      <c r="N156" s="49"/>
      <c r="O156" s="34"/>
    </row>
    <row r="157" spans="1:15" ht="21" customHeight="1" x14ac:dyDescent="0.25">
      <c r="B157" s="43"/>
      <c r="C157" s="35"/>
      <c r="D157" s="36"/>
      <c r="E157" s="41"/>
      <c r="F157" s="31"/>
      <c r="G157" s="33"/>
      <c r="H157" s="34"/>
      <c r="I157" s="34"/>
      <c r="J157" s="33"/>
      <c r="K157" s="34"/>
      <c r="L157" s="49"/>
      <c r="M157" s="49"/>
      <c r="N157" s="49"/>
      <c r="O157" s="34"/>
    </row>
    <row r="158" spans="1:15" ht="213.75" customHeight="1" x14ac:dyDescent="0.25">
      <c r="A158" s="32">
        <v>104</v>
      </c>
      <c r="B158" s="45" t="s">
        <v>295</v>
      </c>
      <c r="C158" s="35">
        <v>10</v>
      </c>
      <c r="D158" s="35">
        <v>1</v>
      </c>
      <c r="E158" s="38" t="s">
        <v>248</v>
      </c>
      <c r="F158" s="40" t="s">
        <v>201</v>
      </c>
      <c r="G158" s="33" t="s">
        <v>27</v>
      </c>
      <c r="H158" s="34" t="s">
        <v>14</v>
      </c>
      <c r="I158" s="34" t="s">
        <v>14</v>
      </c>
      <c r="J158" s="33" t="s">
        <v>61</v>
      </c>
      <c r="K158" s="34" t="s">
        <v>47</v>
      </c>
      <c r="L158" s="49"/>
      <c r="M158" s="49"/>
      <c r="N158" s="49"/>
      <c r="O158" s="34"/>
    </row>
    <row r="159" spans="1:15" ht="207" customHeight="1" x14ac:dyDescent="0.25">
      <c r="A159" s="32">
        <v>105</v>
      </c>
      <c r="B159" s="45" t="s">
        <v>295</v>
      </c>
      <c r="C159" s="35">
        <v>10</v>
      </c>
      <c r="D159" s="36">
        <v>1</v>
      </c>
      <c r="E159" s="38" t="s">
        <v>258</v>
      </c>
      <c r="F159" s="38" t="s">
        <v>202</v>
      </c>
      <c r="G159" s="33" t="s">
        <v>27</v>
      </c>
      <c r="H159" s="34" t="s">
        <v>14</v>
      </c>
      <c r="I159" s="34" t="s">
        <v>14</v>
      </c>
      <c r="J159" s="33" t="s">
        <v>61</v>
      </c>
      <c r="K159" s="34" t="s">
        <v>47</v>
      </c>
      <c r="L159" s="49"/>
      <c r="M159" s="49"/>
      <c r="N159" s="49"/>
      <c r="O159" s="49"/>
    </row>
    <row r="160" spans="1:15" ht="137.25" customHeight="1" x14ac:dyDescent="0.25">
      <c r="A160" s="32">
        <v>139</v>
      </c>
      <c r="B160" s="7" t="s">
        <v>299</v>
      </c>
      <c r="C160" s="35">
        <v>7</v>
      </c>
      <c r="D160" s="36">
        <v>1</v>
      </c>
      <c r="E160" s="38" t="s">
        <v>225</v>
      </c>
      <c r="F160" s="38" t="s">
        <v>224</v>
      </c>
      <c r="G160" s="33" t="s">
        <v>26</v>
      </c>
      <c r="H160" s="34" t="s">
        <v>14</v>
      </c>
      <c r="I160" s="34" t="s">
        <v>14</v>
      </c>
      <c r="J160" s="33" t="s">
        <v>62</v>
      </c>
      <c r="K160" s="34" t="s">
        <v>47</v>
      </c>
      <c r="L160" s="34" t="s">
        <v>45</v>
      </c>
      <c r="M160" s="7" t="s">
        <v>49</v>
      </c>
      <c r="N160" s="49"/>
      <c r="O160" s="34"/>
    </row>
    <row r="161" spans="1:15" x14ac:dyDescent="0.25">
      <c r="B161" s="1"/>
      <c r="C161" s="5"/>
      <c r="D161" s="5"/>
      <c r="E161" s="2"/>
      <c r="F161" s="1"/>
      <c r="G161" s="2"/>
      <c r="H161" s="2"/>
      <c r="I161" s="2"/>
      <c r="J161" s="2"/>
      <c r="K161" s="2"/>
      <c r="L161" s="55"/>
      <c r="M161" s="55"/>
      <c r="N161" s="55"/>
      <c r="O161" s="2"/>
    </row>
    <row r="162" spans="1:15" ht="167.25" customHeight="1" x14ac:dyDescent="0.25">
      <c r="A162" s="32">
        <v>68</v>
      </c>
      <c r="B162" s="44" t="s">
        <v>292</v>
      </c>
      <c r="C162" s="35">
        <v>11</v>
      </c>
      <c r="D162" s="36">
        <v>1</v>
      </c>
      <c r="E162" s="38" t="s">
        <v>251</v>
      </c>
      <c r="F162" s="38" t="s">
        <v>167</v>
      </c>
      <c r="G162" s="33" t="s">
        <v>13</v>
      </c>
      <c r="H162" s="34" t="s">
        <v>14</v>
      </c>
      <c r="I162" s="34" t="s">
        <v>14</v>
      </c>
      <c r="J162" s="33" t="s">
        <v>61</v>
      </c>
      <c r="K162" s="34" t="s">
        <v>47</v>
      </c>
      <c r="L162" s="49"/>
      <c r="M162" s="49"/>
      <c r="N162" s="49"/>
      <c r="O162" s="34"/>
    </row>
    <row r="163" spans="1:15" ht="174.75" customHeight="1" x14ac:dyDescent="0.25">
      <c r="A163" s="32">
        <v>69</v>
      </c>
      <c r="B163" s="44" t="s">
        <v>292</v>
      </c>
      <c r="C163" s="35">
        <v>11</v>
      </c>
      <c r="D163" s="36">
        <v>1</v>
      </c>
      <c r="E163" s="38" t="s">
        <v>251</v>
      </c>
      <c r="F163" s="38" t="s">
        <v>168</v>
      </c>
      <c r="G163" s="33" t="s">
        <v>13</v>
      </c>
      <c r="H163" s="34" t="s">
        <v>14</v>
      </c>
      <c r="I163" s="34" t="s">
        <v>14</v>
      </c>
      <c r="J163" s="33" t="s">
        <v>61</v>
      </c>
      <c r="K163" s="34" t="s">
        <v>47</v>
      </c>
      <c r="L163" s="34" t="s">
        <v>45</v>
      </c>
      <c r="M163" s="7" t="s">
        <v>49</v>
      </c>
      <c r="N163" s="49"/>
      <c r="O163" s="34"/>
    </row>
    <row r="164" spans="1:15" ht="168" customHeight="1" x14ac:dyDescent="0.25">
      <c r="A164" s="32">
        <v>70</v>
      </c>
      <c r="B164" s="44" t="s">
        <v>292</v>
      </c>
      <c r="C164" s="35">
        <v>11</v>
      </c>
      <c r="D164" s="36">
        <v>1</v>
      </c>
      <c r="E164" s="38" t="s">
        <v>259</v>
      </c>
      <c r="F164" s="38" t="s">
        <v>166</v>
      </c>
      <c r="G164" s="33" t="s">
        <v>13</v>
      </c>
      <c r="H164" s="34" t="s">
        <v>53</v>
      </c>
      <c r="I164" s="34" t="s">
        <v>302</v>
      </c>
      <c r="J164" s="33" t="s">
        <v>61</v>
      </c>
      <c r="K164" s="34" t="s">
        <v>46</v>
      </c>
      <c r="L164" s="34" t="s">
        <v>45</v>
      </c>
      <c r="M164" s="7" t="s">
        <v>49</v>
      </c>
      <c r="N164" s="49"/>
      <c r="O164" s="34"/>
    </row>
    <row r="165" spans="1:15" ht="213.75" customHeight="1" x14ac:dyDescent="0.25">
      <c r="A165" s="32">
        <v>106</v>
      </c>
      <c r="B165" s="45" t="s">
        <v>295</v>
      </c>
      <c r="C165" s="35">
        <v>10</v>
      </c>
      <c r="D165" s="36">
        <v>1</v>
      </c>
      <c r="E165" s="38" t="s">
        <v>260</v>
      </c>
      <c r="F165" s="38" t="s">
        <v>203</v>
      </c>
      <c r="G165" s="33" t="s">
        <v>27</v>
      </c>
      <c r="H165" s="34" t="s">
        <v>14</v>
      </c>
      <c r="I165" s="34" t="s">
        <v>14</v>
      </c>
      <c r="J165" s="33" t="s">
        <v>61</v>
      </c>
      <c r="K165" s="34" t="s">
        <v>47</v>
      </c>
      <c r="L165" s="34" t="s">
        <v>45</v>
      </c>
      <c r="M165" s="7" t="s">
        <v>49</v>
      </c>
      <c r="N165" s="49"/>
      <c r="O165" s="34"/>
    </row>
    <row r="166" spans="1:15" x14ac:dyDescent="0.25">
      <c r="B166" s="1"/>
      <c r="C166" s="5"/>
      <c r="D166" s="5"/>
      <c r="E166" s="2"/>
      <c r="F166" s="1"/>
      <c r="G166" s="2"/>
      <c r="H166" s="2"/>
      <c r="I166" s="2"/>
      <c r="J166" s="2"/>
      <c r="K166" s="2"/>
      <c r="L166" s="55"/>
      <c r="M166" s="55"/>
      <c r="N166" s="55"/>
      <c r="O166" s="2"/>
    </row>
    <row r="167" spans="1:15" ht="153.75" customHeight="1" x14ac:dyDescent="0.25">
      <c r="A167" s="32">
        <v>71</v>
      </c>
      <c r="B167" s="44" t="s">
        <v>292</v>
      </c>
      <c r="C167" s="35">
        <v>11</v>
      </c>
      <c r="D167" s="36">
        <v>1</v>
      </c>
      <c r="E167" s="38" t="s">
        <v>261</v>
      </c>
      <c r="F167" s="38" t="s">
        <v>169</v>
      </c>
      <c r="G167" s="33" t="s">
        <v>13</v>
      </c>
      <c r="H167" s="34" t="s">
        <v>14</v>
      </c>
      <c r="I167" s="34" t="s">
        <v>14</v>
      </c>
      <c r="J167" s="33" t="s">
        <v>61</v>
      </c>
      <c r="K167" s="34" t="s">
        <v>47</v>
      </c>
      <c r="L167" s="34" t="s">
        <v>45</v>
      </c>
      <c r="M167" s="7" t="s">
        <v>49</v>
      </c>
      <c r="N167" s="49"/>
      <c r="O167" s="34"/>
    </row>
    <row r="168" spans="1:15" ht="169.5" customHeight="1" x14ac:dyDescent="0.25">
      <c r="A168" s="32">
        <v>126</v>
      </c>
      <c r="B168" s="42" t="s">
        <v>296</v>
      </c>
      <c r="C168" s="35">
        <v>9</v>
      </c>
      <c r="D168" s="36">
        <v>1</v>
      </c>
      <c r="E168" s="38" t="s">
        <v>262</v>
      </c>
      <c r="F168" s="38" t="s">
        <v>211</v>
      </c>
      <c r="G168" s="33" t="s">
        <v>26</v>
      </c>
      <c r="H168" s="34" t="s">
        <v>51</v>
      </c>
      <c r="I168" s="34" t="s">
        <v>58</v>
      </c>
      <c r="J168" s="33" t="s">
        <v>62</v>
      </c>
      <c r="K168" s="34" t="s">
        <v>47</v>
      </c>
      <c r="L168" s="34" t="s">
        <v>45</v>
      </c>
      <c r="M168" s="7" t="s">
        <v>49</v>
      </c>
      <c r="N168" s="49"/>
      <c r="O168" s="34"/>
    </row>
    <row r="169" spans="1:15" ht="226.5" customHeight="1" x14ac:dyDescent="0.25">
      <c r="A169" s="32">
        <v>133</v>
      </c>
      <c r="B169" s="33" t="s">
        <v>298</v>
      </c>
      <c r="C169" s="35">
        <v>8</v>
      </c>
      <c r="D169" s="35">
        <v>1</v>
      </c>
      <c r="E169" s="41" t="s">
        <v>263</v>
      </c>
      <c r="F169" s="31" t="s">
        <v>219</v>
      </c>
      <c r="G169" s="34" t="s">
        <v>26</v>
      </c>
      <c r="H169" s="34" t="s">
        <v>56</v>
      </c>
      <c r="I169" s="34" t="s">
        <v>58</v>
      </c>
      <c r="J169" s="43" t="s">
        <v>62</v>
      </c>
      <c r="K169" s="34" t="s">
        <v>47</v>
      </c>
      <c r="L169" s="49"/>
      <c r="M169" s="49"/>
      <c r="N169" s="49"/>
      <c r="O169" s="18"/>
    </row>
    <row r="170" spans="1:15" ht="260.25" customHeight="1" x14ac:dyDescent="0.25">
      <c r="A170" s="32">
        <v>146</v>
      </c>
      <c r="B170" s="33" t="s">
        <v>300</v>
      </c>
      <c r="C170" s="35">
        <v>6</v>
      </c>
      <c r="D170" s="36">
        <v>1</v>
      </c>
      <c r="E170" s="38" t="s">
        <v>262</v>
      </c>
      <c r="F170" s="38" t="s">
        <v>79</v>
      </c>
      <c r="G170" s="33" t="s">
        <v>26</v>
      </c>
      <c r="H170" s="34" t="s">
        <v>14</v>
      </c>
      <c r="I170" s="34" t="s">
        <v>14</v>
      </c>
      <c r="J170" s="33" t="s">
        <v>62</v>
      </c>
      <c r="K170" s="34" t="s">
        <v>47</v>
      </c>
      <c r="L170" s="34" t="s">
        <v>45</v>
      </c>
      <c r="M170" s="7" t="s">
        <v>49</v>
      </c>
      <c r="N170" s="49"/>
      <c r="O170" s="34"/>
    </row>
    <row r="171" spans="1:15" x14ac:dyDescent="0.25">
      <c r="B171" s="1"/>
      <c r="C171" s="5"/>
      <c r="D171" s="5"/>
      <c r="E171" s="2"/>
      <c r="F171" s="1"/>
      <c r="G171" s="2"/>
      <c r="H171" s="2"/>
      <c r="I171" s="2"/>
      <c r="J171" s="2"/>
      <c r="K171" s="2"/>
      <c r="L171" s="55"/>
      <c r="M171" s="55"/>
      <c r="N171" s="55"/>
      <c r="O171" s="2"/>
    </row>
    <row r="172" spans="1:15" ht="156" customHeight="1" x14ac:dyDescent="0.25">
      <c r="A172" s="4">
        <v>26</v>
      </c>
      <c r="B172" s="44" t="s">
        <v>287</v>
      </c>
      <c r="C172" s="35">
        <v>16</v>
      </c>
      <c r="D172" s="36">
        <v>1</v>
      </c>
      <c r="E172" s="38" t="s">
        <v>249</v>
      </c>
      <c r="F172" s="38" t="s">
        <v>112</v>
      </c>
      <c r="G172" s="33" t="s">
        <v>13</v>
      </c>
      <c r="H172" s="34" t="s">
        <v>53</v>
      </c>
      <c r="I172" s="34" t="s">
        <v>302</v>
      </c>
      <c r="J172" s="33" t="s">
        <v>61</v>
      </c>
      <c r="K172" s="34" t="s">
        <v>46</v>
      </c>
      <c r="L172" s="34" t="s">
        <v>45</v>
      </c>
      <c r="M172" s="7" t="s">
        <v>49</v>
      </c>
      <c r="N172" s="49"/>
      <c r="O172" s="34"/>
    </row>
    <row r="173" spans="1:15" ht="155.25" customHeight="1" x14ac:dyDescent="0.25">
      <c r="A173" s="32">
        <v>27</v>
      </c>
      <c r="B173" s="43" t="s">
        <v>286</v>
      </c>
      <c r="C173" s="35">
        <v>16</v>
      </c>
      <c r="D173" s="36">
        <v>1</v>
      </c>
      <c r="E173" s="38" t="s">
        <v>250</v>
      </c>
      <c r="F173" s="38" t="s">
        <v>137</v>
      </c>
      <c r="G173" s="33" t="s">
        <v>13</v>
      </c>
      <c r="H173" s="34" t="s">
        <v>53</v>
      </c>
      <c r="I173" s="34" t="s">
        <v>302</v>
      </c>
      <c r="J173" s="33" t="s">
        <v>61</v>
      </c>
      <c r="K173" s="34" t="s">
        <v>46</v>
      </c>
      <c r="L173" s="34" t="s">
        <v>45</v>
      </c>
      <c r="M173" s="7" t="s">
        <v>49</v>
      </c>
      <c r="N173" s="49"/>
      <c r="O173" s="34"/>
    </row>
    <row r="174" spans="1:15" ht="187.5" customHeight="1" x14ac:dyDescent="0.25">
      <c r="A174" s="32">
        <v>72</v>
      </c>
      <c r="B174" s="42" t="s">
        <v>293</v>
      </c>
      <c r="C174" s="35">
        <v>11</v>
      </c>
      <c r="D174" s="35">
        <v>1</v>
      </c>
      <c r="E174" s="39" t="s">
        <v>249</v>
      </c>
      <c r="F174" s="40" t="s">
        <v>188</v>
      </c>
      <c r="G174" s="33" t="s">
        <v>27</v>
      </c>
      <c r="H174" s="34" t="s">
        <v>14</v>
      </c>
      <c r="I174" s="34" t="s">
        <v>14</v>
      </c>
      <c r="J174" s="33" t="s">
        <v>61</v>
      </c>
      <c r="K174" s="34" t="s">
        <v>47</v>
      </c>
      <c r="L174" s="49"/>
      <c r="M174" s="49"/>
      <c r="N174" s="49"/>
      <c r="O174" s="34"/>
    </row>
    <row r="175" spans="1:15" ht="209.25" customHeight="1" x14ac:dyDescent="0.25">
      <c r="A175" s="32">
        <v>108</v>
      </c>
      <c r="B175" s="45" t="s">
        <v>295</v>
      </c>
      <c r="C175" s="35">
        <v>10</v>
      </c>
      <c r="D175" s="35">
        <v>1</v>
      </c>
      <c r="E175" s="39" t="s">
        <v>250</v>
      </c>
      <c r="F175" s="40" t="s">
        <v>204</v>
      </c>
      <c r="G175" s="33" t="s">
        <v>27</v>
      </c>
      <c r="H175" s="34" t="s">
        <v>14</v>
      </c>
      <c r="I175" s="34" t="s">
        <v>14</v>
      </c>
      <c r="J175" s="33" t="s">
        <v>61</v>
      </c>
      <c r="K175" s="34" t="s">
        <v>47</v>
      </c>
      <c r="L175" s="49"/>
      <c r="M175" s="49"/>
      <c r="N175" s="49"/>
      <c r="O175" s="34"/>
    </row>
    <row r="176" spans="1:15" ht="118.5" customHeight="1" x14ac:dyDescent="0.25">
      <c r="B176" s="73" t="s">
        <v>341</v>
      </c>
      <c r="C176" s="35">
        <v>10</v>
      </c>
      <c r="D176" s="35">
        <v>1</v>
      </c>
      <c r="E176" s="39" t="s">
        <v>339</v>
      </c>
      <c r="F176" s="40" t="s">
        <v>340</v>
      </c>
      <c r="G176" s="33" t="s">
        <v>27</v>
      </c>
      <c r="H176" s="34" t="s">
        <v>14</v>
      </c>
      <c r="I176" s="34" t="s">
        <v>14</v>
      </c>
      <c r="J176" s="33" t="s">
        <v>61</v>
      </c>
      <c r="K176" s="34" t="s">
        <v>47</v>
      </c>
      <c r="L176" s="48"/>
      <c r="M176" s="48"/>
      <c r="N176" s="48"/>
      <c r="O176" s="34"/>
    </row>
    <row r="177" spans="1:15" ht="206.25" customHeight="1" x14ac:dyDescent="0.25">
      <c r="A177" s="32">
        <v>127</v>
      </c>
      <c r="B177" s="42" t="s">
        <v>296</v>
      </c>
      <c r="C177" s="35">
        <v>9</v>
      </c>
      <c r="D177" s="36">
        <v>1</v>
      </c>
      <c r="E177" s="39" t="s">
        <v>265</v>
      </c>
      <c r="F177" s="38" t="s">
        <v>212</v>
      </c>
      <c r="G177" s="33" t="s">
        <v>26</v>
      </c>
      <c r="H177" s="34" t="s">
        <v>51</v>
      </c>
      <c r="I177" s="34" t="s">
        <v>58</v>
      </c>
      <c r="J177" s="33" t="s">
        <v>62</v>
      </c>
      <c r="K177" s="34" t="s">
        <v>47</v>
      </c>
      <c r="L177" s="34" t="s">
        <v>45</v>
      </c>
      <c r="M177" s="7" t="s">
        <v>49</v>
      </c>
      <c r="N177" s="49"/>
      <c r="O177" s="34"/>
    </row>
    <row r="178" spans="1:15" ht="275.25" customHeight="1" x14ac:dyDescent="0.25">
      <c r="A178" s="32">
        <v>147</v>
      </c>
      <c r="B178" s="33" t="s">
        <v>300</v>
      </c>
      <c r="C178" s="35">
        <v>6</v>
      </c>
      <c r="D178" s="36">
        <v>1</v>
      </c>
      <c r="E178" s="38" t="s">
        <v>264</v>
      </c>
      <c r="F178" s="38" t="s">
        <v>78</v>
      </c>
      <c r="G178" s="33" t="s">
        <v>26</v>
      </c>
      <c r="H178" s="34" t="s">
        <v>14</v>
      </c>
      <c r="I178" s="34" t="s">
        <v>14</v>
      </c>
      <c r="J178" s="33" t="s">
        <v>62</v>
      </c>
      <c r="K178" s="34" t="s">
        <v>47</v>
      </c>
      <c r="L178" s="34" t="s">
        <v>45</v>
      </c>
      <c r="M178" s="7" t="s">
        <v>49</v>
      </c>
      <c r="N178" s="49"/>
      <c r="O178" s="34"/>
    </row>
    <row r="179" spans="1:15" x14ac:dyDescent="0.25">
      <c r="B179" s="1"/>
      <c r="C179" s="5"/>
      <c r="D179" s="5"/>
      <c r="E179" s="2"/>
      <c r="F179" s="1"/>
      <c r="G179" s="2"/>
      <c r="H179" s="2"/>
      <c r="I179" s="2"/>
      <c r="J179" s="2"/>
      <c r="K179" s="2"/>
      <c r="L179" s="55"/>
      <c r="M179" s="55"/>
      <c r="N179" s="55"/>
      <c r="O179" s="2"/>
    </row>
    <row r="180" spans="1:15" s="27" customFormat="1" ht="262.5" customHeight="1" x14ac:dyDescent="0.25">
      <c r="A180" s="24">
        <v>5</v>
      </c>
      <c r="B180" s="66" t="s">
        <v>331</v>
      </c>
      <c r="C180" s="35">
        <v>24</v>
      </c>
      <c r="D180" s="36">
        <v>1</v>
      </c>
      <c r="E180" s="39" t="s">
        <v>21</v>
      </c>
      <c r="F180" s="31" t="s">
        <v>22</v>
      </c>
      <c r="G180" s="26" t="s">
        <v>28</v>
      </c>
      <c r="H180" s="26" t="s">
        <v>52</v>
      </c>
      <c r="I180" s="26" t="s">
        <v>59</v>
      </c>
      <c r="J180" s="26" t="s">
        <v>61</v>
      </c>
      <c r="K180" s="26" t="s">
        <v>45</v>
      </c>
      <c r="L180" s="56"/>
      <c r="M180" s="56"/>
      <c r="N180" s="56"/>
      <c r="O180" s="26"/>
    </row>
    <row r="181" spans="1:15" s="27" customFormat="1" ht="219.75" customHeight="1" x14ac:dyDescent="0.25">
      <c r="A181" s="24">
        <v>15</v>
      </c>
      <c r="B181" s="28" t="s">
        <v>332</v>
      </c>
      <c r="C181" s="35">
        <v>19</v>
      </c>
      <c r="D181" s="36">
        <v>1</v>
      </c>
      <c r="E181" s="39" t="s">
        <v>21</v>
      </c>
      <c r="F181" s="38" t="s">
        <v>128</v>
      </c>
      <c r="G181" s="28" t="s">
        <v>13</v>
      </c>
      <c r="H181" s="26" t="s">
        <v>89</v>
      </c>
      <c r="I181" s="26" t="s">
        <v>90</v>
      </c>
      <c r="J181" s="28" t="s">
        <v>61</v>
      </c>
      <c r="K181" s="26" t="s">
        <v>48</v>
      </c>
      <c r="L181" s="56"/>
      <c r="M181" s="56"/>
      <c r="N181" s="56"/>
      <c r="O181" s="26"/>
    </row>
    <row r="182" spans="1:15" s="27" customFormat="1" ht="162.75" customHeight="1" x14ac:dyDescent="0.25">
      <c r="A182" s="24">
        <v>28</v>
      </c>
      <c r="B182" s="25" t="s">
        <v>327</v>
      </c>
      <c r="C182" s="35">
        <v>16</v>
      </c>
      <c r="D182" s="36">
        <v>1</v>
      </c>
      <c r="E182" s="38" t="s">
        <v>266</v>
      </c>
      <c r="F182" s="38" t="s">
        <v>82</v>
      </c>
      <c r="G182" s="28" t="s">
        <v>13</v>
      </c>
      <c r="H182" s="26" t="s">
        <v>53</v>
      </c>
      <c r="I182" s="26" t="s">
        <v>302</v>
      </c>
      <c r="J182" s="28" t="s">
        <v>61</v>
      </c>
      <c r="K182" s="26" t="s">
        <v>308</v>
      </c>
      <c r="L182" s="26" t="s">
        <v>45</v>
      </c>
      <c r="M182" s="8" t="s">
        <v>49</v>
      </c>
      <c r="N182" s="56"/>
      <c r="O182" s="26"/>
    </row>
    <row r="183" spans="1:15" s="27" customFormat="1" ht="157.5" customHeight="1" x14ac:dyDescent="0.25">
      <c r="A183" s="24">
        <v>29</v>
      </c>
      <c r="B183" s="25" t="s">
        <v>327</v>
      </c>
      <c r="C183" s="35">
        <v>16</v>
      </c>
      <c r="D183" s="36">
        <v>1</v>
      </c>
      <c r="E183" s="38" t="s">
        <v>23</v>
      </c>
      <c r="F183" s="38" t="s">
        <v>138</v>
      </c>
      <c r="G183" s="28" t="s">
        <v>13</v>
      </c>
      <c r="H183" s="26" t="s">
        <v>53</v>
      </c>
      <c r="I183" s="26" t="s">
        <v>302</v>
      </c>
      <c r="J183" s="28" t="s">
        <v>61</v>
      </c>
      <c r="K183" s="26" t="s">
        <v>46</v>
      </c>
      <c r="L183" s="26" t="s">
        <v>45</v>
      </c>
      <c r="M183" s="8" t="s">
        <v>49</v>
      </c>
      <c r="N183" s="56"/>
      <c r="O183" s="26"/>
    </row>
    <row r="184" spans="1:15" s="27" customFormat="1" ht="155.25" customHeight="1" x14ac:dyDescent="0.25">
      <c r="A184" s="24"/>
      <c r="B184" s="25" t="s">
        <v>327</v>
      </c>
      <c r="C184" s="35">
        <v>16</v>
      </c>
      <c r="D184" s="36">
        <v>1</v>
      </c>
      <c r="E184" s="38" t="s">
        <v>307</v>
      </c>
      <c r="F184" s="38" t="s">
        <v>306</v>
      </c>
      <c r="G184" s="28" t="s">
        <v>13</v>
      </c>
      <c r="H184" s="26" t="s">
        <v>53</v>
      </c>
      <c r="I184" s="26" t="s">
        <v>302</v>
      </c>
      <c r="J184" s="28" t="s">
        <v>61</v>
      </c>
      <c r="K184" s="26" t="s">
        <v>46</v>
      </c>
      <c r="L184" s="26" t="s">
        <v>45</v>
      </c>
      <c r="M184" s="8" t="s">
        <v>49</v>
      </c>
      <c r="N184" s="56"/>
      <c r="O184" s="26"/>
    </row>
    <row r="185" spans="1:15" s="27" customFormat="1" ht="246" customHeight="1" x14ac:dyDescent="0.25">
      <c r="A185" s="24"/>
      <c r="B185" s="67" t="s">
        <v>333</v>
      </c>
      <c r="C185" s="35">
        <v>15</v>
      </c>
      <c r="D185" s="35">
        <v>1</v>
      </c>
      <c r="E185" s="41" t="s">
        <v>20</v>
      </c>
      <c r="F185" s="31" t="s">
        <v>81</v>
      </c>
      <c r="G185" s="28" t="s">
        <v>27</v>
      </c>
      <c r="H185" s="26" t="s">
        <v>51</v>
      </c>
      <c r="I185" s="26" t="s">
        <v>58</v>
      </c>
      <c r="J185" s="26" t="s">
        <v>61</v>
      </c>
      <c r="K185" s="26" t="s">
        <v>46</v>
      </c>
      <c r="L185" s="56"/>
      <c r="M185" s="56"/>
      <c r="N185" s="56"/>
      <c r="O185" s="26"/>
    </row>
    <row r="186" spans="1:15" s="27" customFormat="1" ht="157.5" customHeight="1" x14ac:dyDescent="0.25">
      <c r="A186" s="24">
        <v>50</v>
      </c>
      <c r="B186" s="25" t="s">
        <v>334</v>
      </c>
      <c r="C186" s="35">
        <v>14</v>
      </c>
      <c r="D186" s="36">
        <v>1</v>
      </c>
      <c r="E186" s="41" t="s">
        <v>20</v>
      </c>
      <c r="F186" s="31" t="s">
        <v>154</v>
      </c>
      <c r="G186" s="28" t="s">
        <v>27</v>
      </c>
      <c r="H186" s="26" t="s">
        <v>51</v>
      </c>
      <c r="I186" s="26" t="s">
        <v>58</v>
      </c>
      <c r="J186" s="26" t="s">
        <v>61</v>
      </c>
      <c r="K186" s="26" t="s">
        <v>46</v>
      </c>
      <c r="L186" s="56"/>
      <c r="M186" s="56"/>
      <c r="N186" s="56"/>
      <c r="O186" s="26"/>
    </row>
    <row r="187" spans="1:15" s="27" customFormat="1" ht="168.75" customHeight="1" x14ac:dyDescent="0.25">
      <c r="A187" s="24">
        <v>73</v>
      </c>
      <c r="B187" s="29" t="s">
        <v>335</v>
      </c>
      <c r="C187" s="35">
        <v>11</v>
      </c>
      <c r="D187" s="36">
        <v>1</v>
      </c>
      <c r="E187" s="38" t="s">
        <v>266</v>
      </c>
      <c r="F187" s="38" t="s">
        <v>171</v>
      </c>
      <c r="G187" s="28" t="s">
        <v>13</v>
      </c>
      <c r="H187" s="26" t="s">
        <v>14</v>
      </c>
      <c r="I187" s="26" t="s">
        <v>14</v>
      </c>
      <c r="J187" s="28" t="s">
        <v>61</v>
      </c>
      <c r="K187" s="26" t="s">
        <v>47</v>
      </c>
      <c r="L187" s="26" t="s">
        <v>45</v>
      </c>
      <c r="M187" s="8" t="s">
        <v>49</v>
      </c>
      <c r="N187" s="56"/>
      <c r="O187" s="26"/>
    </row>
    <row r="188" spans="1:15" s="27" customFormat="1" ht="177" customHeight="1" x14ac:dyDescent="0.25">
      <c r="A188" s="24">
        <v>74</v>
      </c>
      <c r="B188" s="29" t="s">
        <v>335</v>
      </c>
      <c r="C188" s="35">
        <v>11</v>
      </c>
      <c r="D188" s="36">
        <v>1</v>
      </c>
      <c r="E188" s="38" t="s">
        <v>266</v>
      </c>
      <c r="F188" s="38" t="s">
        <v>172</v>
      </c>
      <c r="G188" s="28" t="s">
        <v>13</v>
      </c>
      <c r="H188" s="26" t="s">
        <v>14</v>
      </c>
      <c r="I188" s="26" t="s">
        <v>14</v>
      </c>
      <c r="J188" s="28" t="s">
        <v>61</v>
      </c>
      <c r="K188" s="26" t="s">
        <v>47</v>
      </c>
      <c r="L188" s="26" t="s">
        <v>45</v>
      </c>
      <c r="M188" s="8" t="s">
        <v>49</v>
      </c>
      <c r="N188" s="56"/>
      <c r="O188" s="26"/>
    </row>
    <row r="189" spans="1:15" s="27" customFormat="1" ht="168" customHeight="1" x14ac:dyDescent="0.25">
      <c r="A189" s="24">
        <v>75</v>
      </c>
      <c r="B189" s="29" t="s">
        <v>335</v>
      </c>
      <c r="C189" s="35">
        <v>11</v>
      </c>
      <c r="D189" s="36">
        <v>1</v>
      </c>
      <c r="E189" s="38" t="s">
        <v>266</v>
      </c>
      <c r="F189" s="38" t="s">
        <v>173</v>
      </c>
      <c r="G189" s="28" t="s">
        <v>13</v>
      </c>
      <c r="H189" s="26" t="s">
        <v>14</v>
      </c>
      <c r="I189" s="26" t="s">
        <v>14</v>
      </c>
      <c r="J189" s="28" t="s">
        <v>61</v>
      </c>
      <c r="K189" s="26" t="s">
        <v>47</v>
      </c>
      <c r="L189" s="26" t="s">
        <v>45</v>
      </c>
      <c r="M189" s="8" t="s">
        <v>49</v>
      </c>
      <c r="N189" s="56"/>
      <c r="O189" s="26"/>
    </row>
    <row r="190" spans="1:15" s="27" customFormat="1" ht="167.25" customHeight="1" x14ac:dyDescent="0.25">
      <c r="A190" s="24">
        <v>76</v>
      </c>
      <c r="B190" s="29" t="s">
        <v>335</v>
      </c>
      <c r="C190" s="35">
        <v>11</v>
      </c>
      <c r="D190" s="36">
        <v>1</v>
      </c>
      <c r="E190" s="39" t="s">
        <v>21</v>
      </c>
      <c r="F190" s="38" t="s">
        <v>170</v>
      </c>
      <c r="G190" s="28" t="s">
        <v>13</v>
      </c>
      <c r="H190" s="26" t="s">
        <v>14</v>
      </c>
      <c r="I190" s="26" t="s">
        <v>14</v>
      </c>
      <c r="J190" s="28" t="s">
        <v>61</v>
      </c>
      <c r="K190" s="26" t="s">
        <v>47</v>
      </c>
      <c r="L190" s="26" t="s">
        <v>45</v>
      </c>
      <c r="M190" s="8" t="s">
        <v>49</v>
      </c>
      <c r="N190" s="56"/>
      <c r="O190" s="26"/>
    </row>
    <row r="191" spans="1:15" s="27" customFormat="1" ht="150" customHeight="1" x14ac:dyDescent="0.25">
      <c r="A191" s="24">
        <v>109</v>
      </c>
      <c r="B191" s="29" t="s">
        <v>336</v>
      </c>
      <c r="C191" s="35">
        <v>10</v>
      </c>
      <c r="D191" s="36">
        <v>1</v>
      </c>
      <c r="E191" s="38" t="s">
        <v>268</v>
      </c>
      <c r="F191" s="38" t="s">
        <v>195</v>
      </c>
      <c r="G191" s="28" t="s">
        <v>27</v>
      </c>
      <c r="H191" s="26" t="s">
        <v>14</v>
      </c>
      <c r="I191" s="26" t="s">
        <v>14</v>
      </c>
      <c r="J191" s="28" t="s">
        <v>61</v>
      </c>
      <c r="K191" s="26" t="s">
        <v>47</v>
      </c>
      <c r="L191" s="26" t="s">
        <v>45</v>
      </c>
      <c r="M191" s="56"/>
      <c r="N191" s="56"/>
      <c r="O191" s="56"/>
    </row>
    <row r="192" spans="1:15" s="27" customFormat="1" ht="138.75" customHeight="1" x14ac:dyDescent="0.25">
      <c r="A192" s="24"/>
      <c r="B192" s="68" t="s">
        <v>337</v>
      </c>
      <c r="C192" s="35">
        <v>10</v>
      </c>
      <c r="D192" s="36">
        <v>1</v>
      </c>
      <c r="E192" s="38" t="s">
        <v>23</v>
      </c>
      <c r="F192" s="38" t="s">
        <v>196</v>
      </c>
      <c r="G192" s="28" t="s">
        <v>27</v>
      </c>
      <c r="H192" s="26" t="s">
        <v>14</v>
      </c>
      <c r="I192" s="26" t="s">
        <v>14</v>
      </c>
      <c r="J192" s="28" t="s">
        <v>61</v>
      </c>
      <c r="K192" s="26" t="s">
        <v>47</v>
      </c>
      <c r="L192" s="26"/>
      <c r="M192" s="56"/>
      <c r="N192" s="56"/>
      <c r="O192" s="56"/>
    </row>
    <row r="193" spans="1:15" s="27" customFormat="1" ht="189.75" customHeight="1" x14ac:dyDescent="0.25">
      <c r="A193" s="24">
        <v>128</v>
      </c>
      <c r="B193" s="26" t="s">
        <v>338</v>
      </c>
      <c r="C193" s="35">
        <v>9</v>
      </c>
      <c r="D193" s="36">
        <v>1</v>
      </c>
      <c r="E193" s="38" t="s">
        <v>23</v>
      </c>
      <c r="F193" s="38" t="s">
        <v>75</v>
      </c>
      <c r="G193" s="28" t="s">
        <v>26</v>
      </c>
      <c r="H193" s="26" t="s">
        <v>51</v>
      </c>
      <c r="I193" s="26" t="s">
        <v>58</v>
      </c>
      <c r="J193" s="28" t="s">
        <v>62</v>
      </c>
      <c r="K193" s="26" t="s">
        <v>47</v>
      </c>
      <c r="L193" s="26" t="s">
        <v>45</v>
      </c>
      <c r="M193" s="8" t="s">
        <v>49</v>
      </c>
      <c r="N193" s="56"/>
      <c r="O193" s="26"/>
    </row>
    <row r="194" spans="1:15" s="27" customFormat="1" ht="102" customHeight="1" x14ac:dyDescent="0.25">
      <c r="A194" s="24"/>
      <c r="B194" s="64" t="s">
        <v>330</v>
      </c>
      <c r="C194" s="35">
        <v>8</v>
      </c>
      <c r="D194" s="36">
        <v>1</v>
      </c>
      <c r="E194" s="38" t="s">
        <v>267</v>
      </c>
      <c r="F194" s="38" t="s">
        <v>77</v>
      </c>
      <c r="G194" s="28" t="s">
        <v>26</v>
      </c>
      <c r="H194" s="26" t="s">
        <v>56</v>
      </c>
      <c r="I194" s="26" t="s">
        <v>58</v>
      </c>
      <c r="J194" s="28" t="s">
        <v>62</v>
      </c>
      <c r="K194" s="26" t="s">
        <v>47</v>
      </c>
      <c r="L194" s="26" t="s">
        <v>45</v>
      </c>
      <c r="M194" s="8" t="s">
        <v>49</v>
      </c>
      <c r="N194" s="56"/>
      <c r="O194" s="26" t="s">
        <v>92</v>
      </c>
    </row>
    <row r="195" spans="1:15" s="27" customFormat="1" ht="280.5" customHeight="1" x14ac:dyDescent="0.25">
      <c r="A195" s="24">
        <v>148</v>
      </c>
      <c r="B195" s="28" t="s">
        <v>329</v>
      </c>
      <c r="C195" s="35">
        <v>6</v>
      </c>
      <c r="D195" s="35">
        <v>1</v>
      </c>
      <c r="E195" s="38" t="s">
        <v>266</v>
      </c>
      <c r="F195" s="8" t="s">
        <v>80</v>
      </c>
      <c r="G195" s="25" t="s">
        <v>26</v>
      </c>
      <c r="H195" s="26" t="s">
        <v>14</v>
      </c>
      <c r="I195" s="26" t="s">
        <v>14</v>
      </c>
      <c r="J195" s="25" t="s">
        <v>62</v>
      </c>
      <c r="K195" s="26" t="s">
        <v>47</v>
      </c>
      <c r="L195" s="56"/>
      <c r="M195" s="56"/>
      <c r="N195" s="56"/>
      <c r="O195" s="26"/>
    </row>
    <row r="196" spans="1:15" s="27" customFormat="1" ht="279" customHeight="1" x14ac:dyDescent="0.25">
      <c r="A196" s="24">
        <v>151</v>
      </c>
      <c r="B196" s="28" t="s">
        <v>329</v>
      </c>
      <c r="C196" s="35">
        <v>6</v>
      </c>
      <c r="D196" s="35">
        <v>1</v>
      </c>
      <c r="E196" s="38" t="s">
        <v>23</v>
      </c>
      <c r="F196" s="8" t="s">
        <v>232</v>
      </c>
      <c r="G196" s="25" t="s">
        <v>26</v>
      </c>
      <c r="H196" s="26" t="s">
        <v>14</v>
      </c>
      <c r="I196" s="26" t="s">
        <v>14</v>
      </c>
      <c r="J196" s="25" t="s">
        <v>62</v>
      </c>
      <c r="K196" s="26" t="s">
        <v>47</v>
      </c>
      <c r="L196" s="56"/>
      <c r="M196" s="56"/>
      <c r="N196" s="56"/>
      <c r="O196" s="26"/>
    </row>
    <row r="197" spans="1:15" x14ac:dyDescent="0.25">
      <c r="B197" s="1"/>
      <c r="C197" s="5"/>
      <c r="D197" s="5"/>
      <c r="E197" s="2"/>
      <c r="F197" s="1"/>
      <c r="G197" s="2"/>
      <c r="H197" s="2"/>
      <c r="I197" s="2"/>
      <c r="J197" s="2"/>
      <c r="K197" s="2"/>
      <c r="L197" s="55"/>
      <c r="M197" s="55"/>
      <c r="N197" s="55"/>
      <c r="O197" s="2"/>
    </row>
    <row r="198" spans="1:15" ht="153.75" customHeight="1" x14ac:dyDescent="0.25">
      <c r="A198" s="32">
        <v>11</v>
      </c>
      <c r="B198" s="33" t="s">
        <v>282</v>
      </c>
      <c r="C198" s="35">
        <v>22</v>
      </c>
      <c r="D198" s="36">
        <v>1</v>
      </c>
      <c r="E198" s="38" t="s">
        <v>244</v>
      </c>
      <c r="F198" s="38" t="s">
        <v>123</v>
      </c>
      <c r="G198" s="33" t="s">
        <v>13</v>
      </c>
      <c r="H198" s="34" t="s">
        <v>55</v>
      </c>
      <c r="I198" s="34" t="s">
        <v>301</v>
      </c>
      <c r="J198" s="33" t="s">
        <v>61</v>
      </c>
      <c r="K198" s="34" t="s">
        <v>48</v>
      </c>
      <c r="L198" s="34" t="s">
        <v>45</v>
      </c>
      <c r="M198" s="7" t="s">
        <v>49</v>
      </c>
      <c r="N198" s="49"/>
      <c r="O198" s="34"/>
    </row>
    <row r="199" spans="1:15" ht="157.5" customHeight="1" x14ac:dyDescent="0.25">
      <c r="A199" s="4">
        <v>30</v>
      </c>
      <c r="B199" s="43" t="s">
        <v>286</v>
      </c>
      <c r="C199" s="35">
        <v>16</v>
      </c>
      <c r="D199" s="36">
        <v>1</v>
      </c>
      <c r="E199" s="8" t="s">
        <v>98</v>
      </c>
      <c r="F199" s="31" t="s">
        <v>140</v>
      </c>
      <c r="G199" s="33" t="s">
        <v>13</v>
      </c>
      <c r="H199" s="34" t="s">
        <v>53</v>
      </c>
      <c r="I199" s="34" t="s">
        <v>302</v>
      </c>
      <c r="J199" s="34" t="s">
        <v>61</v>
      </c>
      <c r="K199" s="34" t="s">
        <v>46</v>
      </c>
      <c r="L199" s="49"/>
      <c r="M199" s="49"/>
      <c r="N199" s="49"/>
      <c r="O199" s="34"/>
    </row>
    <row r="200" spans="1:15" ht="160.5" customHeight="1" x14ac:dyDescent="0.25">
      <c r="A200" s="32">
        <v>31</v>
      </c>
      <c r="B200" s="43" t="s">
        <v>286</v>
      </c>
      <c r="C200" s="35">
        <v>16</v>
      </c>
      <c r="D200" s="36">
        <v>1</v>
      </c>
      <c r="E200" s="8" t="s">
        <v>98</v>
      </c>
      <c r="F200" s="31" t="s">
        <v>141</v>
      </c>
      <c r="G200" s="33" t="s">
        <v>13</v>
      </c>
      <c r="H200" s="34" t="s">
        <v>53</v>
      </c>
      <c r="I200" s="34" t="s">
        <v>302</v>
      </c>
      <c r="J200" s="34" t="s">
        <v>61</v>
      </c>
      <c r="K200" s="34" t="s">
        <v>46</v>
      </c>
      <c r="L200" s="49"/>
      <c r="M200" s="49"/>
      <c r="N200" s="49"/>
      <c r="O200" s="34"/>
    </row>
    <row r="201" spans="1:15" ht="154.5" customHeight="1" x14ac:dyDescent="0.25">
      <c r="A201" s="32">
        <v>32</v>
      </c>
      <c r="B201" s="43" t="s">
        <v>286</v>
      </c>
      <c r="C201" s="35">
        <v>16</v>
      </c>
      <c r="D201" s="36">
        <v>1</v>
      </c>
      <c r="E201" s="8" t="s">
        <v>98</v>
      </c>
      <c r="F201" s="38" t="s">
        <v>142</v>
      </c>
      <c r="G201" s="33" t="s">
        <v>13</v>
      </c>
      <c r="H201" s="34" t="s">
        <v>53</v>
      </c>
      <c r="I201" s="34" t="s">
        <v>302</v>
      </c>
      <c r="J201" s="33" t="s">
        <v>61</v>
      </c>
      <c r="K201" s="34" t="s">
        <v>46</v>
      </c>
      <c r="L201" s="34" t="s">
        <v>45</v>
      </c>
      <c r="M201" s="7" t="s">
        <v>49</v>
      </c>
      <c r="N201" s="49"/>
      <c r="O201" s="34"/>
    </row>
    <row r="202" spans="1:15" ht="113.25" customHeight="1" x14ac:dyDescent="0.25">
      <c r="A202" s="32">
        <v>33</v>
      </c>
      <c r="B202" s="44" t="s">
        <v>287</v>
      </c>
      <c r="C202" s="35">
        <v>16</v>
      </c>
      <c r="D202" s="36">
        <v>1</v>
      </c>
      <c r="E202" s="38" t="s">
        <v>269</v>
      </c>
      <c r="F202" s="38" t="s">
        <v>139</v>
      </c>
      <c r="G202" s="33" t="s">
        <v>13</v>
      </c>
      <c r="H202" s="34" t="s">
        <v>53</v>
      </c>
      <c r="I202" s="34" t="s">
        <v>302</v>
      </c>
      <c r="J202" s="33" t="s">
        <v>61</v>
      </c>
      <c r="K202" s="34" t="s">
        <v>46</v>
      </c>
      <c r="L202" s="34" t="s">
        <v>45</v>
      </c>
      <c r="M202" s="7"/>
      <c r="N202" s="49"/>
      <c r="O202" s="34"/>
    </row>
    <row r="203" spans="1:15" ht="174.75" customHeight="1" x14ac:dyDescent="0.25">
      <c r="A203" s="32">
        <v>77</v>
      </c>
      <c r="B203" s="44" t="s">
        <v>292</v>
      </c>
      <c r="C203" s="35">
        <v>11</v>
      </c>
      <c r="D203" s="36">
        <v>1</v>
      </c>
      <c r="E203" s="8" t="s">
        <v>98</v>
      </c>
      <c r="F203" s="38" t="s">
        <v>309</v>
      </c>
      <c r="G203" s="33" t="s">
        <v>13</v>
      </c>
      <c r="H203" s="34" t="s">
        <v>14</v>
      </c>
      <c r="I203" s="34" t="s">
        <v>14</v>
      </c>
      <c r="J203" s="33" t="s">
        <v>61</v>
      </c>
      <c r="K203" s="34" t="s">
        <v>47</v>
      </c>
      <c r="L203" s="34" t="s">
        <v>45</v>
      </c>
      <c r="M203" s="7" t="s">
        <v>49</v>
      </c>
      <c r="N203" s="49"/>
      <c r="O203" s="34"/>
    </row>
    <row r="204" spans="1:15" ht="167.25" customHeight="1" x14ac:dyDescent="0.25">
      <c r="A204" s="32">
        <v>78</v>
      </c>
      <c r="B204" s="44" t="s">
        <v>292</v>
      </c>
      <c r="C204" s="35">
        <v>11</v>
      </c>
      <c r="D204" s="36">
        <v>1</v>
      </c>
      <c r="E204" s="38" t="s">
        <v>269</v>
      </c>
      <c r="F204" s="38" t="s">
        <v>174</v>
      </c>
      <c r="G204" s="33" t="s">
        <v>13</v>
      </c>
      <c r="H204" s="34" t="s">
        <v>14</v>
      </c>
      <c r="I204" s="34" t="s">
        <v>14</v>
      </c>
      <c r="J204" s="33" t="s">
        <v>61</v>
      </c>
      <c r="K204" s="34" t="s">
        <v>47</v>
      </c>
      <c r="L204" s="34" t="s">
        <v>45</v>
      </c>
      <c r="M204" s="7" t="s">
        <v>49</v>
      </c>
      <c r="N204" s="49"/>
      <c r="O204" s="34"/>
    </row>
    <row r="205" spans="1:15" ht="129" customHeight="1" x14ac:dyDescent="0.25">
      <c r="A205" s="32">
        <v>110</v>
      </c>
      <c r="B205" s="44" t="s">
        <v>294</v>
      </c>
      <c r="C205" s="35">
        <v>10</v>
      </c>
      <c r="D205" s="36">
        <v>1</v>
      </c>
      <c r="E205" s="8" t="s">
        <v>98</v>
      </c>
      <c r="F205" s="38" t="s">
        <v>197</v>
      </c>
      <c r="G205" s="33" t="s">
        <v>27</v>
      </c>
      <c r="H205" s="34" t="s">
        <v>14</v>
      </c>
      <c r="I205" s="34" t="s">
        <v>14</v>
      </c>
      <c r="J205" s="33" t="s">
        <v>61</v>
      </c>
      <c r="K205" s="34" t="s">
        <v>47</v>
      </c>
      <c r="L205" s="34" t="s">
        <v>45</v>
      </c>
      <c r="M205" s="7" t="s">
        <v>49</v>
      </c>
      <c r="N205" s="49"/>
      <c r="O205" s="34"/>
    </row>
    <row r="206" spans="1:15" ht="278.25" customHeight="1" x14ac:dyDescent="0.25">
      <c r="B206" s="33" t="s">
        <v>300</v>
      </c>
      <c r="C206" s="35">
        <v>6</v>
      </c>
      <c r="D206" s="35">
        <v>1</v>
      </c>
      <c r="E206" s="41" t="s">
        <v>310</v>
      </c>
      <c r="F206" s="8" t="s">
        <v>233</v>
      </c>
      <c r="G206" s="43" t="s">
        <v>26</v>
      </c>
      <c r="H206" s="34" t="s">
        <v>14</v>
      </c>
      <c r="I206" s="34" t="s">
        <v>14</v>
      </c>
      <c r="J206" s="43" t="s">
        <v>62</v>
      </c>
      <c r="K206" s="34" t="s">
        <v>47</v>
      </c>
      <c r="L206" s="57"/>
      <c r="M206" s="49"/>
      <c r="N206" s="49"/>
      <c r="O206" s="34"/>
    </row>
    <row r="207" spans="1:15" ht="272.25" customHeight="1" x14ac:dyDescent="0.25">
      <c r="B207" s="33" t="s">
        <v>300</v>
      </c>
      <c r="C207" s="35">
        <v>6</v>
      </c>
      <c r="D207" s="36">
        <v>1</v>
      </c>
      <c r="E207" s="38" t="s">
        <v>244</v>
      </c>
      <c r="F207" s="38" t="s">
        <v>24</v>
      </c>
      <c r="G207" s="33" t="s">
        <v>26</v>
      </c>
      <c r="H207" s="34" t="s">
        <v>14</v>
      </c>
      <c r="I207" s="34" t="s">
        <v>14</v>
      </c>
      <c r="J207" s="43" t="s">
        <v>62</v>
      </c>
      <c r="K207" s="34" t="s">
        <v>47</v>
      </c>
      <c r="L207" s="49"/>
      <c r="M207" s="49"/>
      <c r="N207" s="49"/>
      <c r="O207" s="34"/>
    </row>
    <row r="208" spans="1:15" x14ac:dyDescent="0.25">
      <c r="B208" s="1"/>
      <c r="C208" s="5"/>
      <c r="D208" s="5"/>
      <c r="E208" s="2"/>
      <c r="F208" s="1"/>
      <c r="G208" s="2"/>
      <c r="H208" s="2"/>
      <c r="I208" s="2"/>
      <c r="J208" s="2"/>
      <c r="K208" s="2"/>
      <c r="L208" s="55"/>
      <c r="M208" s="55"/>
      <c r="N208" s="55"/>
      <c r="O208" s="2"/>
    </row>
    <row r="209" spans="1:15" s="63" customFormat="1" ht="291" customHeight="1" x14ac:dyDescent="0.25">
      <c r="A209" s="62"/>
      <c r="B209" s="25" t="s">
        <v>311</v>
      </c>
      <c r="C209" s="35">
        <v>24</v>
      </c>
      <c r="D209" s="36">
        <v>1</v>
      </c>
      <c r="E209" s="39" t="s">
        <v>242</v>
      </c>
      <c r="F209" s="31" t="s">
        <v>119</v>
      </c>
      <c r="G209" s="26" t="s">
        <v>28</v>
      </c>
      <c r="H209" s="26" t="s">
        <v>52</v>
      </c>
      <c r="I209" s="26" t="s">
        <v>59</v>
      </c>
      <c r="J209" s="26" t="s">
        <v>61</v>
      </c>
      <c r="K209" s="26" t="s">
        <v>45</v>
      </c>
      <c r="L209" s="56"/>
      <c r="M209" s="56"/>
      <c r="N209" s="56"/>
      <c r="O209" s="26"/>
    </row>
    <row r="210" spans="1:15" s="27" customFormat="1" ht="203.25" customHeight="1" x14ac:dyDescent="0.25">
      <c r="A210" s="24">
        <v>12</v>
      </c>
      <c r="B210" s="29" t="s">
        <v>326</v>
      </c>
      <c r="C210" s="35">
        <v>22</v>
      </c>
      <c r="D210" s="36">
        <v>1</v>
      </c>
      <c r="E210" s="38" t="s">
        <v>246</v>
      </c>
      <c r="F210" s="38" t="s">
        <v>125</v>
      </c>
      <c r="G210" s="28" t="s">
        <v>27</v>
      </c>
      <c r="H210" s="26" t="s">
        <v>95</v>
      </c>
      <c r="I210" s="26" t="s">
        <v>96</v>
      </c>
      <c r="J210" s="28" t="s">
        <v>61</v>
      </c>
      <c r="K210" s="26" t="s">
        <v>48</v>
      </c>
      <c r="L210" s="26" t="s">
        <v>45</v>
      </c>
      <c r="M210" s="8" t="s">
        <v>49</v>
      </c>
      <c r="N210" s="56"/>
      <c r="O210" s="26"/>
    </row>
    <row r="211" spans="1:15" s="27" customFormat="1" ht="153.75" customHeight="1" x14ac:dyDescent="0.25">
      <c r="A211" s="24">
        <v>34</v>
      </c>
      <c r="B211" s="25" t="s">
        <v>327</v>
      </c>
      <c r="C211" s="35">
        <v>16</v>
      </c>
      <c r="D211" s="36">
        <v>1</v>
      </c>
      <c r="E211" s="38" t="s">
        <v>242</v>
      </c>
      <c r="F211" s="38" t="s">
        <v>143</v>
      </c>
      <c r="G211" s="28" t="s">
        <v>13</v>
      </c>
      <c r="H211" s="26" t="s">
        <v>53</v>
      </c>
      <c r="I211" s="26" t="s">
        <v>302</v>
      </c>
      <c r="J211" s="28" t="s">
        <v>61</v>
      </c>
      <c r="K211" s="26" t="s">
        <v>46</v>
      </c>
      <c r="L211" s="26" t="s">
        <v>45</v>
      </c>
      <c r="M211" s="8" t="s">
        <v>49</v>
      </c>
      <c r="N211" s="56"/>
      <c r="O211" s="26"/>
    </row>
    <row r="212" spans="1:15" s="27" customFormat="1" ht="158.25" customHeight="1" x14ac:dyDescent="0.25">
      <c r="A212" s="24">
        <v>35</v>
      </c>
      <c r="B212" s="25" t="s">
        <v>327</v>
      </c>
      <c r="C212" s="35">
        <v>16</v>
      </c>
      <c r="D212" s="36">
        <v>1</v>
      </c>
      <c r="E212" s="38" t="s">
        <v>270</v>
      </c>
      <c r="F212" s="38" t="s">
        <v>144</v>
      </c>
      <c r="G212" s="28" t="s">
        <v>13</v>
      </c>
      <c r="H212" s="26" t="s">
        <v>53</v>
      </c>
      <c r="I212" s="26" t="s">
        <v>302</v>
      </c>
      <c r="J212" s="28" t="s">
        <v>61</v>
      </c>
      <c r="K212" s="26" t="s">
        <v>46</v>
      </c>
      <c r="L212" s="26" t="s">
        <v>45</v>
      </c>
      <c r="M212" s="8" t="s">
        <v>49</v>
      </c>
      <c r="N212" s="56"/>
      <c r="O212" s="26"/>
    </row>
    <row r="213" spans="1:15" s="27" customFormat="1" ht="150" customHeight="1" x14ac:dyDescent="0.25">
      <c r="A213" s="24">
        <v>36</v>
      </c>
      <c r="B213" s="25" t="s">
        <v>327</v>
      </c>
      <c r="C213" s="35">
        <v>16</v>
      </c>
      <c r="D213" s="36">
        <v>1</v>
      </c>
      <c r="E213" s="38" t="s">
        <v>25</v>
      </c>
      <c r="F213" s="38" t="s">
        <v>145</v>
      </c>
      <c r="G213" s="28" t="s">
        <v>13</v>
      </c>
      <c r="H213" s="26" t="s">
        <v>53</v>
      </c>
      <c r="I213" s="26" t="s">
        <v>302</v>
      </c>
      <c r="J213" s="28" t="s">
        <v>61</v>
      </c>
      <c r="K213" s="26" t="s">
        <v>108</v>
      </c>
      <c r="L213" s="26" t="s">
        <v>45</v>
      </c>
      <c r="M213" s="8" t="s">
        <v>49</v>
      </c>
      <c r="N213" s="56"/>
      <c r="O213" s="26"/>
    </row>
    <row r="214" spans="1:15" s="27" customFormat="1" ht="240" customHeight="1" x14ac:dyDescent="0.25">
      <c r="A214" s="24">
        <v>111</v>
      </c>
      <c r="B214" s="64" t="s">
        <v>328</v>
      </c>
      <c r="C214" s="35">
        <v>10</v>
      </c>
      <c r="D214" s="36">
        <v>1</v>
      </c>
      <c r="E214" s="38" t="s">
        <v>25</v>
      </c>
      <c r="F214" s="38" t="s">
        <v>205</v>
      </c>
      <c r="G214" s="28" t="s">
        <v>27</v>
      </c>
      <c r="H214" s="26" t="s">
        <v>14</v>
      </c>
      <c r="I214" s="26" t="s">
        <v>14</v>
      </c>
      <c r="J214" s="28" t="s">
        <v>61</v>
      </c>
      <c r="K214" s="26" t="s">
        <v>47</v>
      </c>
      <c r="L214" s="26" t="s">
        <v>45</v>
      </c>
      <c r="M214" s="8" t="s">
        <v>49</v>
      </c>
      <c r="N214" s="56"/>
      <c r="O214" s="26"/>
    </row>
    <row r="215" spans="1:15" s="27" customFormat="1" ht="318" customHeight="1" x14ac:dyDescent="0.25">
      <c r="A215" s="24">
        <v>152</v>
      </c>
      <c r="B215" s="28" t="s">
        <v>329</v>
      </c>
      <c r="C215" s="35">
        <v>6</v>
      </c>
      <c r="D215" s="36">
        <v>1</v>
      </c>
      <c r="E215" s="38" t="s">
        <v>271</v>
      </c>
      <c r="F215" s="38" t="s">
        <v>234</v>
      </c>
      <c r="G215" s="28" t="s">
        <v>26</v>
      </c>
      <c r="H215" s="26" t="s">
        <v>14</v>
      </c>
      <c r="I215" s="26" t="s">
        <v>14</v>
      </c>
      <c r="J215" s="25" t="s">
        <v>62</v>
      </c>
      <c r="K215" s="26" t="s">
        <v>47</v>
      </c>
      <c r="L215" s="56"/>
      <c r="M215" s="56"/>
      <c r="N215" s="56"/>
      <c r="O215" s="26"/>
    </row>
    <row r="216" spans="1:15" s="27" customFormat="1" ht="316.5" customHeight="1" x14ac:dyDescent="0.25">
      <c r="A216" s="24">
        <v>153</v>
      </c>
      <c r="B216" s="28" t="s">
        <v>329</v>
      </c>
      <c r="C216" s="35">
        <v>6</v>
      </c>
      <c r="D216" s="36">
        <v>1</v>
      </c>
      <c r="E216" s="38" t="s">
        <v>270</v>
      </c>
      <c r="F216" s="38" t="s">
        <v>235</v>
      </c>
      <c r="G216" s="28" t="s">
        <v>26</v>
      </c>
      <c r="H216" s="26" t="s">
        <v>14</v>
      </c>
      <c r="I216" s="26" t="s">
        <v>14</v>
      </c>
      <c r="J216" s="28" t="s">
        <v>62</v>
      </c>
      <c r="K216" s="26" t="s">
        <v>47</v>
      </c>
      <c r="L216" s="26" t="s">
        <v>45</v>
      </c>
      <c r="M216" s="8" t="s">
        <v>49</v>
      </c>
      <c r="N216" s="56"/>
      <c r="O216" s="26"/>
    </row>
    <row r="217" spans="1:15" x14ac:dyDescent="0.25">
      <c r="B217" s="1"/>
      <c r="C217" s="5"/>
      <c r="D217" s="5"/>
      <c r="E217" s="2"/>
      <c r="F217" s="1"/>
      <c r="G217" s="2"/>
      <c r="H217" s="2"/>
      <c r="I217" s="2"/>
      <c r="J217" s="2"/>
      <c r="K217" s="2"/>
      <c r="L217" s="55"/>
      <c r="M217" s="55"/>
      <c r="N217" s="55"/>
      <c r="O217" s="2"/>
    </row>
    <row r="218" spans="1:15" ht="168" customHeight="1" x14ac:dyDescent="0.25">
      <c r="A218" s="32">
        <v>79</v>
      </c>
      <c r="B218" s="44" t="s">
        <v>292</v>
      </c>
      <c r="C218" s="35">
        <v>11</v>
      </c>
      <c r="D218" s="36">
        <v>1</v>
      </c>
      <c r="E218" s="38" t="s">
        <v>274</v>
      </c>
      <c r="F218" s="38" t="s">
        <v>175</v>
      </c>
      <c r="G218" s="33" t="s">
        <v>13</v>
      </c>
      <c r="H218" s="34" t="s">
        <v>14</v>
      </c>
      <c r="I218" s="34" t="s">
        <v>14</v>
      </c>
      <c r="J218" s="33" t="s">
        <v>61</v>
      </c>
      <c r="K218" s="34" t="s">
        <v>47</v>
      </c>
      <c r="L218" s="34" t="s">
        <v>45</v>
      </c>
      <c r="M218" s="7" t="s">
        <v>49</v>
      </c>
      <c r="N218" s="49"/>
      <c r="O218" s="34"/>
    </row>
    <row r="219" spans="1:15" ht="207.75" customHeight="1" x14ac:dyDescent="0.25">
      <c r="A219" s="32">
        <v>131</v>
      </c>
      <c r="B219" s="42" t="s">
        <v>296</v>
      </c>
      <c r="C219" s="35">
        <v>9</v>
      </c>
      <c r="D219" s="36">
        <v>1</v>
      </c>
      <c r="E219" s="38" t="s">
        <v>278</v>
      </c>
      <c r="F219" s="38" t="s">
        <v>213</v>
      </c>
      <c r="G219" s="33" t="s">
        <v>26</v>
      </c>
      <c r="H219" s="34" t="s">
        <v>51</v>
      </c>
      <c r="I219" s="34" t="s">
        <v>58</v>
      </c>
      <c r="J219" s="33" t="s">
        <v>62</v>
      </c>
      <c r="K219" s="34" t="s">
        <v>47</v>
      </c>
      <c r="L219" s="34" t="s">
        <v>45</v>
      </c>
      <c r="M219" s="7" t="s">
        <v>49</v>
      </c>
      <c r="N219" s="49"/>
      <c r="O219" s="34"/>
    </row>
    <row r="220" spans="1:15" ht="221.25" customHeight="1" x14ac:dyDescent="0.25">
      <c r="A220" s="32">
        <v>135</v>
      </c>
      <c r="B220" s="33" t="s">
        <v>298</v>
      </c>
      <c r="C220" s="35">
        <v>8</v>
      </c>
      <c r="D220" s="36">
        <v>1</v>
      </c>
      <c r="E220" s="38" t="s">
        <v>272</v>
      </c>
      <c r="F220" s="38" t="s">
        <v>221</v>
      </c>
      <c r="G220" s="33" t="s">
        <v>26</v>
      </c>
      <c r="H220" s="34" t="s">
        <v>56</v>
      </c>
      <c r="I220" s="34" t="s">
        <v>58</v>
      </c>
      <c r="J220" s="33" t="s">
        <v>62</v>
      </c>
      <c r="K220" s="34" t="s">
        <v>47</v>
      </c>
      <c r="L220" s="34" t="s">
        <v>45</v>
      </c>
      <c r="M220" s="7" t="s">
        <v>49</v>
      </c>
      <c r="N220" s="49"/>
      <c r="O220" s="34"/>
    </row>
    <row r="221" spans="1:15" ht="222.75" customHeight="1" x14ac:dyDescent="0.25">
      <c r="A221" s="32">
        <v>136</v>
      </c>
      <c r="B221" s="33" t="s">
        <v>298</v>
      </c>
      <c r="C221" s="35">
        <v>8</v>
      </c>
      <c r="D221" s="36">
        <v>1</v>
      </c>
      <c r="E221" s="38" t="s">
        <v>273</v>
      </c>
      <c r="F221" s="38" t="s">
        <v>220</v>
      </c>
      <c r="G221" s="33" t="s">
        <v>26</v>
      </c>
      <c r="H221" s="34" t="s">
        <v>56</v>
      </c>
      <c r="I221" s="34" t="s">
        <v>58</v>
      </c>
      <c r="J221" s="33" t="s">
        <v>62</v>
      </c>
      <c r="K221" s="34" t="s">
        <v>47</v>
      </c>
      <c r="L221" s="34" t="s">
        <v>45</v>
      </c>
      <c r="M221" s="7" t="s">
        <v>49</v>
      </c>
      <c r="N221" s="49"/>
      <c r="O221" s="34"/>
    </row>
    <row r="222" spans="1:15" ht="265.5" customHeight="1" x14ac:dyDescent="0.25">
      <c r="A222" s="32">
        <v>154</v>
      </c>
      <c r="B222" s="33" t="s">
        <v>300</v>
      </c>
      <c r="C222" s="35">
        <v>6</v>
      </c>
      <c r="D222" s="36">
        <v>1</v>
      </c>
      <c r="E222" s="38" t="s">
        <v>273</v>
      </c>
      <c r="F222" s="38" t="s">
        <v>43</v>
      </c>
      <c r="G222" s="33" t="s">
        <v>26</v>
      </c>
      <c r="H222" s="34" t="s">
        <v>14</v>
      </c>
      <c r="I222" s="34" t="s">
        <v>14</v>
      </c>
      <c r="J222" s="33" t="s">
        <v>62</v>
      </c>
      <c r="K222" s="34" t="s">
        <v>47</v>
      </c>
      <c r="L222" s="34" t="s">
        <v>45</v>
      </c>
      <c r="M222" s="7" t="s">
        <v>49</v>
      </c>
      <c r="N222" s="49"/>
      <c r="O222" s="34"/>
    </row>
  </sheetData>
  <mergeCells count="11">
    <mergeCell ref="O5:O6"/>
    <mergeCell ref="B1:K1"/>
    <mergeCell ref="B2:K2"/>
    <mergeCell ref="B3:K3"/>
    <mergeCell ref="B5:B6"/>
    <mergeCell ref="C5:C6"/>
    <mergeCell ref="D5:D6"/>
    <mergeCell ref="E5:E6"/>
    <mergeCell ref="F5:F6"/>
    <mergeCell ref="G5:J5"/>
    <mergeCell ref="K5:K6"/>
  </mergeCells>
  <printOptions horizontalCentered="1"/>
  <pageMargins left="0" right="0" top="0.39370078740157483" bottom="0.39370078740157483" header="0.11811023622047245" footer="0.11811023622047245"/>
  <pageSetup paperSize="258" scale="58" fitToHeight="20" orientation="landscape" r:id="rId1"/>
  <headerFooter>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O11"/>
  <sheetViews>
    <sheetView view="pageBreakPreview" topLeftCell="B4" zoomScale="89" zoomScaleNormal="73" zoomScaleSheetLayoutView="89" zoomScalePageLayoutView="70" workbookViewId="0">
      <selection activeCell="B9" sqref="A9:XFD10"/>
    </sheetView>
  </sheetViews>
  <sheetFormatPr defaultRowHeight="15" x14ac:dyDescent="0.25"/>
  <cols>
    <col min="1" max="1" width="0" style="32" hidden="1" customWidth="1"/>
    <col min="2" max="2" width="54.7109375" style="20" customWidth="1"/>
    <col min="3" max="3" width="4.5703125" style="32" customWidth="1"/>
    <col min="4" max="4" width="17.7109375" style="32" customWidth="1"/>
    <col min="5" max="5" width="24.7109375" style="21" customWidth="1"/>
    <col min="6" max="6" width="24.7109375" style="20" customWidth="1"/>
    <col min="7" max="9" width="27.7109375" style="21" customWidth="1"/>
    <col min="10" max="10" width="20.7109375" style="21" customWidth="1"/>
    <col min="11" max="11" width="27.7109375" style="21" customWidth="1"/>
    <col min="12" max="12" width="5.85546875" style="30" hidden="1" customWidth="1"/>
    <col min="13" max="13" width="13.85546875" style="30" hidden="1" customWidth="1"/>
    <col min="14" max="14" width="12" style="30" hidden="1" customWidth="1"/>
    <col min="15" max="15" width="18.7109375" style="21" customWidth="1"/>
    <col min="16" max="16384" width="9.140625" style="30"/>
  </cols>
  <sheetData>
    <row r="1" spans="1:15" ht="15.75" x14ac:dyDescent="0.25">
      <c r="B1" s="92" t="s">
        <v>30</v>
      </c>
      <c r="C1" s="92"/>
      <c r="D1" s="92"/>
      <c r="E1" s="92"/>
      <c r="F1" s="92"/>
      <c r="G1" s="92"/>
      <c r="H1" s="92"/>
      <c r="I1" s="92"/>
      <c r="J1" s="92"/>
      <c r="K1" s="92"/>
      <c r="O1" s="30"/>
    </row>
    <row r="2" spans="1:15" ht="15.75" x14ac:dyDescent="0.25">
      <c r="B2" s="92" t="s">
        <v>31</v>
      </c>
      <c r="C2" s="92"/>
      <c r="D2" s="92"/>
      <c r="E2" s="92"/>
      <c r="F2" s="92"/>
      <c r="G2" s="92"/>
      <c r="H2" s="92"/>
      <c r="I2" s="92"/>
      <c r="J2" s="92"/>
      <c r="K2" s="92"/>
      <c r="O2" s="30"/>
    </row>
    <row r="3" spans="1:15" ht="15.75" x14ac:dyDescent="0.25">
      <c r="B3" s="92" t="s">
        <v>238</v>
      </c>
      <c r="C3" s="92"/>
      <c r="D3" s="92"/>
      <c r="E3" s="92"/>
      <c r="F3" s="92"/>
      <c r="G3" s="92"/>
      <c r="H3" s="92"/>
      <c r="I3" s="92"/>
      <c r="J3" s="92"/>
      <c r="K3" s="92"/>
      <c r="O3" s="30"/>
    </row>
    <row r="4" spans="1:15" ht="15.75" x14ac:dyDescent="0.25">
      <c r="B4" s="10"/>
      <c r="C4" s="11"/>
      <c r="D4" s="11"/>
      <c r="E4" s="12"/>
      <c r="F4" s="10"/>
      <c r="G4" s="12"/>
      <c r="H4" s="12"/>
      <c r="I4" s="12"/>
      <c r="J4" s="12"/>
      <c r="K4" s="13"/>
      <c r="O4" s="3"/>
    </row>
    <row r="5" spans="1:15" s="23" customFormat="1" x14ac:dyDescent="0.25">
      <c r="A5" s="22"/>
      <c r="B5" s="93" t="s">
        <v>0</v>
      </c>
      <c r="C5" s="94" t="s">
        <v>1</v>
      </c>
      <c r="D5" s="93" t="s">
        <v>29</v>
      </c>
      <c r="E5" s="93" t="s">
        <v>279</v>
      </c>
      <c r="F5" s="93" t="s">
        <v>6</v>
      </c>
      <c r="G5" s="95" t="s">
        <v>7</v>
      </c>
      <c r="H5" s="95"/>
      <c r="I5" s="95"/>
      <c r="J5" s="95"/>
      <c r="K5" s="90" t="s">
        <v>34</v>
      </c>
      <c r="O5" s="90" t="s">
        <v>34</v>
      </c>
    </row>
    <row r="6" spans="1:15" s="23" customFormat="1" x14ac:dyDescent="0.25">
      <c r="A6" s="22"/>
      <c r="B6" s="93"/>
      <c r="C6" s="94"/>
      <c r="D6" s="93"/>
      <c r="E6" s="93"/>
      <c r="F6" s="93"/>
      <c r="G6" s="74" t="s">
        <v>2</v>
      </c>
      <c r="H6" s="74" t="s">
        <v>3</v>
      </c>
      <c r="I6" s="74" t="s">
        <v>4</v>
      </c>
      <c r="J6" s="74" t="s">
        <v>5</v>
      </c>
      <c r="K6" s="91"/>
      <c r="L6" s="15"/>
      <c r="O6" s="91"/>
    </row>
    <row r="7" spans="1:15" s="23" customFormat="1" x14ac:dyDescent="0.25">
      <c r="A7" s="22"/>
      <c r="B7" s="16"/>
      <c r="C7" s="75"/>
      <c r="D7" s="75"/>
      <c r="E7" s="14"/>
      <c r="F7" s="16"/>
      <c r="G7" s="14"/>
      <c r="H7" s="14"/>
      <c r="I7" s="14"/>
      <c r="J7" s="14"/>
      <c r="K7" s="14"/>
      <c r="O7" s="14"/>
    </row>
    <row r="8" spans="1:15" s="23" customFormat="1" x14ac:dyDescent="0.25">
      <c r="A8" s="22"/>
      <c r="B8" s="17" t="s">
        <v>44</v>
      </c>
      <c r="C8" s="75"/>
      <c r="D8" s="75">
        <f>SUM(D9:D10)</f>
        <v>2</v>
      </c>
      <c r="E8" s="14"/>
      <c r="F8" s="16"/>
      <c r="G8" s="14"/>
      <c r="H8" s="14"/>
      <c r="I8" s="14"/>
      <c r="J8" s="14"/>
      <c r="K8" s="14"/>
      <c r="O8" s="14"/>
    </row>
    <row r="9" spans="1:15" ht="137.25" customHeight="1" x14ac:dyDescent="0.25">
      <c r="A9" s="32">
        <v>138</v>
      </c>
      <c r="B9" s="7" t="s">
        <v>299</v>
      </c>
      <c r="C9" s="9">
        <v>7</v>
      </c>
      <c r="D9" s="9">
        <v>1</v>
      </c>
      <c r="E9" s="8" t="s">
        <v>252</v>
      </c>
      <c r="F9" s="31" t="s">
        <v>223</v>
      </c>
      <c r="G9" s="43" t="s">
        <v>26</v>
      </c>
      <c r="H9" s="19" t="s">
        <v>14</v>
      </c>
      <c r="I9" s="19" t="s">
        <v>14</v>
      </c>
      <c r="J9" s="43" t="s">
        <v>62</v>
      </c>
      <c r="K9" s="34" t="s">
        <v>47</v>
      </c>
      <c r="L9" s="49"/>
      <c r="M9" s="49"/>
      <c r="N9" s="49"/>
      <c r="O9" s="34"/>
    </row>
    <row r="10" spans="1:15" ht="137.25" customHeight="1" x14ac:dyDescent="0.25">
      <c r="A10" s="32">
        <v>139</v>
      </c>
      <c r="B10" s="7" t="s">
        <v>299</v>
      </c>
      <c r="C10" s="35">
        <v>7</v>
      </c>
      <c r="D10" s="36">
        <v>1</v>
      </c>
      <c r="E10" s="38" t="s">
        <v>225</v>
      </c>
      <c r="F10" s="38" t="s">
        <v>224</v>
      </c>
      <c r="G10" s="33" t="s">
        <v>26</v>
      </c>
      <c r="H10" s="34" t="s">
        <v>14</v>
      </c>
      <c r="I10" s="34" t="s">
        <v>14</v>
      </c>
      <c r="J10" s="33" t="s">
        <v>62</v>
      </c>
      <c r="K10" s="34" t="s">
        <v>47</v>
      </c>
      <c r="L10" s="34" t="s">
        <v>45</v>
      </c>
      <c r="M10" s="7" t="s">
        <v>49</v>
      </c>
      <c r="N10" s="49"/>
      <c r="O10" s="34"/>
    </row>
    <row r="11" spans="1:15" x14ac:dyDescent="0.25">
      <c r="A11" s="32" t="s">
        <v>342</v>
      </c>
    </row>
  </sheetData>
  <mergeCells count="11">
    <mergeCell ref="O5:O6"/>
    <mergeCell ref="B1:K1"/>
    <mergeCell ref="B2:K2"/>
    <mergeCell ref="B3:K3"/>
    <mergeCell ref="B5:B6"/>
    <mergeCell ref="C5:C6"/>
    <mergeCell ref="D5:D6"/>
    <mergeCell ref="E5:E6"/>
    <mergeCell ref="F5:F6"/>
    <mergeCell ref="G5:J5"/>
    <mergeCell ref="K5:K6"/>
  </mergeCells>
  <printOptions horizontalCentered="1"/>
  <pageMargins left="0" right="0" top="0.39370078740157483" bottom="0.39370078740157483" header="0.11811023622047245" footer="0.11811023622047245"/>
  <pageSetup paperSize="258" scale="58" fitToHeight="20" orientation="landscape" r:id="rId1"/>
  <headerFoot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O16"/>
  <sheetViews>
    <sheetView view="pageBreakPreview" topLeftCell="B1" zoomScale="89" zoomScaleNormal="73" zoomScaleSheetLayoutView="89" zoomScalePageLayoutView="70" workbookViewId="0">
      <selection activeCell="B10" sqref="A10:XFD15"/>
    </sheetView>
  </sheetViews>
  <sheetFormatPr defaultRowHeight="15" x14ac:dyDescent="0.25"/>
  <cols>
    <col min="1" max="1" width="0" style="32" hidden="1" customWidth="1"/>
    <col min="2" max="2" width="54.7109375" style="20" customWidth="1"/>
    <col min="3" max="3" width="4.5703125" style="32" customWidth="1"/>
    <col min="4" max="4" width="17.7109375" style="32" customWidth="1"/>
    <col min="5" max="5" width="24.7109375" style="21" customWidth="1"/>
    <col min="6" max="6" width="24.7109375" style="20" customWidth="1"/>
    <col min="7" max="9" width="27.7109375" style="21" customWidth="1"/>
    <col min="10" max="10" width="20.7109375" style="21" customWidth="1"/>
    <col min="11" max="11" width="27.7109375" style="21" customWidth="1"/>
    <col min="12" max="12" width="5.85546875" style="30" hidden="1" customWidth="1"/>
    <col min="13" max="13" width="13.85546875" style="30" hidden="1" customWidth="1"/>
    <col min="14" max="14" width="12" style="30" hidden="1" customWidth="1"/>
    <col min="15" max="15" width="18.7109375" style="21" customWidth="1"/>
    <col min="16" max="16384" width="9.140625" style="30"/>
  </cols>
  <sheetData>
    <row r="1" spans="1:15" ht="15.75" x14ac:dyDescent="0.25">
      <c r="B1" s="92" t="s">
        <v>30</v>
      </c>
      <c r="C1" s="92"/>
      <c r="D1" s="92"/>
      <c r="E1" s="92"/>
      <c r="F1" s="92"/>
      <c r="G1" s="92"/>
      <c r="H1" s="92"/>
      <c r="I1" s="92"/>
      <c r="J1" s="92"/>
      <c r="K1" s="92"/>
      <c r="O1" s="30"/>
    </row>
    <row r="2" spans="1:15" ht="15.75" x14ac:dyDescent="0.25">
      <c r="B2" s="92" t="s">
        <v>31</v>
      </c>
      <c r="C2" s="92"/>
      <c r="D2" s="92"/>
      <c r="E2" s="92"/>
      <c r="F2" s="92"/>
      <c r="G2" s="92"/>
      <c r="H2" s="92"/>
      <c r="I2" s="92"/>
      <c r="J2" s="92"/>
      <c r="K2" s="92"/>
      <c r="O2" s="30"/>
    </row>
    <row r="3" spans="1:15" ht="15.75" x14ac:dyDescent="0.25">
      <c r="B3" s="92" t="s">
        <v>238</v>
      </c>
      <c r="C3" s="92"/>
      <c r="D3" s="92"/>
      <c r="E3" s="92"/>
      <c r="F3" s="92"/>
      <c r="G3" s="92"/>
      <c r="H3" s="92"/>
      <c r="I3" s="92"/>
      <c r="J3" s="92"/>
      <c r="K3" s="92"/>
      <c r="O3" s="30"/>
    </row>
    <row r="4" spans="1:15" ht="15.75" x14ac:dyDescent="0.25">
      <c r="B4" s="10"/>
      <c r="C4" s="11"/>
      <c r="D4" s="11"/>
      <c r="E4" s="12"/>
      <c r="F4" s="10"/>
      <c r="G4" s="12"/>
      <c r="H4" s="12"/>
      <c r="I4" s="12"/>
      <c r="J4" s="12"/>
      <c r="K4" s="13"/>
      <c r="O4" s="3"/>
    </row>
    <row r="5" spans="1:15" s="23" customFormat="1" x14ac:dyDescent="0.25">
      <c r="A5" s="22"/>
      <c r="B5" s="93" t="s">
        <v>0</v>
      </c>
      <c r="C5" s="94" t="s">
        <v>1</v>
      </c>
      <c r="D5" s="93" t="s">
        <v>29</v>
      </c>
      <c r="E5" s="93" t="s">
        <v>279</v>
      </c>
      <c r="F5" s="93" t="s">
        <v>6</v>
      </c>
      <c r="G5" s="95" t="s">
        <v>7</v>
      </c>
      <c r="H5" s="95"/>
      <c r="I5" s="95"/>
      <c r="J5" s="95"/>
      <c r="K5" s="90" t="s">
        <v>34</v>
      </c>
      <c r="O5" s="90" t="s">
        <v>34</v>
      </c>
    </row>
    <row r="6" spans="1:15" s="23" customFormat="1" x14ac:dyDescent="0.25">
      <c r="A6" s="22"/>
      <c r="B6" s="93"/>
      <c r="C6" s="94"/>
      <c r="D6" s="93"/>
      <c r="E6" s="93"/>
      <c r="F6" s="93"/>
      <c r="G6" s="74" t="s">
        <v>2</v>
      </c>
      <c r="H6" s="74" t="s">
        <v>3</v>
      </c>
      <c r="I6" s="74" t="s">
        <v>4</v>
      </c>
      <c r="J6" s="74" t="s">
        <v>5</v>
      </c>
      <c r="K6" s="91"/>
      <c r="L6" s="15"/>
      <c r="O6" s="91"/>
    </row>
    <row r="7" spans="1:15" s="23" customFormat="1" x14ac:dyDescent="0.25">
      <c r="A7" s="22"/>
      <c r="B7" s="16"/>
      <c r="C7" s="75"/>
      <c r="D7" s="75"/>
      <c r="E7" s="14"/>
      <c r="F7" s="16"/>
      <c r="G7" s="14"/>
      <c r="H7" s="14"/>
      <c r="I7" s="14"/>
      <c r="J7" s="14"/>
      <c r="K7" s="14"/>
      <c r="O7" s="14"/>
    </row>
    <row r="8" spans="1:15" s="23" customFormat="1" x14ac:dyDescent="0.25">
      <c r="A8" s="22"/>
      <c r="B8" s="17" t="s">
        <v>44</v>
      </c>
      <c r="C8" s="75"/>
      <c r="D8" s="75">
        <f>SUM(D10:D15)</f>
        <v>6</v>
      </c>
      <c r="E8" s="14"/>
      <c r="F8" s="16"/>
      <c r="G8" s="14"/>
      <c r="H8" s="14"/>
      <c r="I8" s="14"/>
      <c r="J8" s="14"/>
      <c r="K8" s="14"/>
      <c r="O8" s="14"/>
    </row>
    <row r="9" spans="1:15" s="23" customFormat="1" x14ac:dyDescent="0.25">
      <c r="A9" s="22"/>
      <c r="B9" s="52"/>
      <c r="C9" s="53"/>
      <c r="D9" s="53"/>
      <c r="E9" s="54"/>
      <c r="F9" s="52"/>
      <c r="G9" s="54"/>
      <c r="H9" s="54"/>
      <c r="I9" s="54"/>
      <c r="J9" s="54"/>
      <c r="K9" s="54"/>
      <c r="O9" s="54"/>
    </row>
    <row r="10" spans="1:15" ht="226.5" customHeight="1" x14ac:dyDescent="0.25">
      <c r="A10" s="32">
        <v>137</v>
      </c>
      <c r="B10" s="33" t="s">
        <v>298</v>
      </c>
      <c r="C10" s="35">
        <v>8</v>
      </c>
      <c r="D10" s="36">
        <v>1</v>
      </c>
      <c r="E10" s="39" t="s">
        <v>40</v>
      </c>
      <c r="F10" s="38" t="s">
        <v>222</v>
      </c>
      <c r="G10" s="33" t="s">
        <v>26</v>
      </c>
      <c r="H10" s="34" t="s">
        <v>56</v>
      </c>
      <c r="I10" s="34" t="s">
        <v>58</v>
      </c>
      <c r="J10" s="33" t="s">
        <v>62</v>
      </c>
      <c r="K10" s="34" t="s">
        <v>47</v>
      </c>
      <c r="L10" s="34" t="s">
        <v>45</v>
      </c>
      <c r="M10" s="49"/>
      <c r="N10" s="49"/>
      <c r="O10" s="34"/>
    </row>
    <row r="11" spans="1:15" ht="233.25" customHeight="1" x14ac:dyDescent="0.25">
      <c r="A11" s="32">
        <v>132</v>
      </c>
      <c r="B11" s="33" t="s">
        <v>298</v>
      </c>
      <c r="C11" s="35">
        <v>8</v>
      </c>
      <c r="D11" s="36">
        <v>1</v>
      </c>
      <c r="E11" s="38" t="s">
        <v>16</v>
      </c>
      <c r="F11" s="38" t="s">
        <v>218</v>
      </c>
      <c r="G11" s="33" t="s">
        <v>26</v>
      </c>
      <c r="H11" s="34" t="s">
        <v>56</v>
      </c>
      <c r="I11" s="34" t="s">
        <v>58</v>
      </c>
      <c r="J11" s="33" t="s">
        <v>62</v>
      </c>
      <c r="K11" s="34" t="s">
        <v>47</v>
      </c>
      <c r="L11" s="34" t="s">
        <v>45</v>
      </c>
      <c r="M11" s="7" t="s">
        <v>49</v>
      </c>
      <c r="N11" s="49"/>
      <c r="O11" s="34"/>
    </row>
    <row r="12" spans="1:15" ht="226.5" customHeight="1" x14ac:dyDescent="0.25">
      <c r="A12" s="32">
        <v>133</v>
      </c>
      <c r="B12" s="33" t="s">
        <v>343</v>
      </c>
      <c r="C12" s="35">
        <v>8</v>
      </c>
      <c r="D12" s="35">
        <v>1</v>
      </c>
      <c r="E12" s="41" t="s">
        <v>263</v>
      </c>
      <c r="F12" s="31" t="s">
        <v>219</v>
      </c>
      <c r="G12" s="34" t="s">
        <v>26</v>
      </c>
      <c r="H12" s="34" t="s">
        <v>56</v>
      </c>
      <c r="I12" s="34" t="s">
        <v>58</v>
      </c>
      <c r="J12" s="43" t="s">
        <v>62</v>
      </c>
      <c r="K12" s="34" t="s">
        <v>47</v>
      </c>
      <c r="L12" s="49"/>
      <c r="M12" s="49"/>
      <c r="N12" s="49"/>
      <c r="O12" s="18"/>
    </row>
    <row r="13" spans="1:15" s="27" customFormat="1" ht="117.75" customHeight="1" x14ac:dyDescent="0.25">
      <c r="A13" s="24"/>
      <c r="B13" s="64" t="s">
        <v>330</v>
      </c>
      <c r="C13" s="35">
        <v>8</v>
      </c>
      <c r="D13" s="36">
        <v>1</v>
      </c>
      <c r="E13" s="38" t="s">
        <v>267</v>
      </c>
      <c r="F13" s="38" t="s">
        <v>77</v>
      </c>
      <c r="G13" s="28" t="s">
        <v>26</v>
      </c>
      <c r="H13" s="26" t="s">
        <v>56</v>
      </c>
      <c r="I13" s="26" t="s">
        <v>58</v>
      </c>
      <c r="J13" s="28" t="s">
        <v>62</v>
      </c>
      <c r="K13" s="26" t="s">
        <v>47</v>
      </c>
      <c r="L13" s="26" t="s">
        <v>45</v>
      </c>
      <c r="M13" s="8" t="s">
        <v>49</v>
      </c>
      <c r="N13" s="56"/>
      <c r="O13" s="26" t="s">
        <v>92</v>
      </c>
    </row>
    <row r="14" spans="1:15" ht="221.25" customHeight="1" x14ac:dyDescent="0.25">
      <c r="A14" s="32">
        <v>135</v>
      </c>
      <c r="B14" s="33" t="s">
        <v>298</v>
      </c>
      <c r="C14" s="35">
        <v>8</v>
      </c>
      <c r="D14" s="36">
        <v>1</v>
      </c>
      <c r="E14" s="38" t="s">
        <v>272</v>
      </c>
      <c r="F14" s="38" t="s">
        <v>221</v>
      </c>
      <c r="G14" s="33" t="s">
        <v>26</v>
      </c>
      <c r="H14" s="34" t="s">
        <v>56</v>
      </c>
      <c r="I14" s="34" t="s">
        <v>58</v>
      </c>
      <c r="J14" s="33" t="s">
        <v>62</v>
      </c>
      <c r="K14" s="34" t="s">
        <v>47</v>
      </c>
      <c r="L14" s="34" t="s">
        <v>45</v>
      </c>
      <c r="M14" s="7" t="s">
        <v>49</v>
      </c>
      <c r="N14" s="49"/>
      <c r="O14" s="34"/>
    </row>
    <row r="15" spans="1:15" ht="222.75" customHeight="1" x14ac:dyDescent="0.25">
      <c r="A15" s="32">
        <v>136</v>
      </c>
      <c r="B15" s="33" t="s">
        <v>298</v>
      </c>
      <c r="C15" s="35">
        <v>8</v>
      </c>
      <c r="D15" s="36">
        <v>1</v>
      </c>
      <c r="E15" s="38" t="s">
        <v>273</v>
      </c>
      <c r="F15" s="38" t="s">
        <v>220</v>
      </c>
      <c r="G15" s="33" t="s">
        <v>26</v>
      </c>
      <c r="H15" s="34" t="s">
        <v>56</v>
      </c>
      <c r="I15" s="34" t="s">
        <v>58</v>
      </c>
      <c r="J15" s="33" t="s">
        <v>62</v>
      </c>
      <c r="K15" s="34" t="s">
        <v>47</v>
      </c>
      <c r="L15" s="34" t="s">
        <v>45</v>
      </c>
      <c r="M15" s="7" t="s">
        <v>49</v>
      </c>
      <c r="N15" s="49"/>
      <c r="O15" s="34"/>
    </row>
    <row r="16" spans="1:15" x14ac:dyDescent="0.25">
      <c r="A16" s="32" t="s">
        <v>342</v>
      </c>
    </row>
  </sheetData>
  <mergeCells count="11">
    <mergeCell ref="O5:O6"/>
    <mergeCell ref="B1:K1"/>
    <mergeCell ref="B2:K2"/>
    <mergeCell ref="B3:K3"/>
    <mergeCell ref="B5:B6"/>
    <mergeCell ref="C5:C6"/>
    <mergeCell ref="D5:D6"/>
    <mergeCell ref="E5:E6"/>
    <mergeCell ref="F5:F6"/>
    <mergeCell ref="G5:J5"/>
    <mergeCell ref="K5:K6"/>
  </mergeCells>
  <printOptions horizontalCentered="1"/>
  <pageMargins left="0" right="0" top="0.39370078740157483" bottom="0.39370078740157483" header="0.11811023622047245" footer="0.11811023622047245"/>
  <pageSetup paperSize="258" scale="58" fitToHeight="20" orientation="landscape" r:id="rId1"/>
  <headerFoot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O26"/>
  <sheetViews>
    <sheetView view="pageBreakPreview" topLeftCell="B1" zoomScale="89" zoomScaleNormal="73" zoomScaleSheetLayoutView="89" zoomScalePageLayoutView="70" workbookViewId="0">
      <selection activeCell="B10" sqref="A10:XFD25"/>
    </sheetView>
  </sheetViews>
  <sheetFormatPr defaultRowHeight="15" x14ac:dyDescent="0.25"/>
  <cols>
    <col min="1" max="1" width="0" style="32" hidden="1" customWidth="1"/>
    <col min="2" max="2" width="54.7109375" style="20" customWidth="1"/>
    <col min="3" max="3" width="4.5703125" style="32" customWidth="1"/>
    <col min="4" max="4" width="17.7109375" style="32" customWidth="1"/>
    <col min="5" max="5" width="24.7109375" style="21" customWidth="1"/>
    <col min="6" max="6" width="24.7109375" style="20" customWidth="1"/>
    <col min="7" max="9" width="27.7109375" style="21" customWidth="1"/>
    <col min="10" max="10" width="20.7109375" style="21" customWidth="1"/>
    <col min="11" max="11" width="27.7109375" style="21" customWidth="1"/>
    <col min="12" max="12" width="5.85546875" style="30" hidden="1" customWidth="1"/>
    <col min="13" max="13" width="13.85546875" style="30" hidden="1" customWidth="1"/>
    <col min="14" max="14" width="12" style="30" hidden="1" customWidth="1"/>
    <col min="15" max="15" width="18.7109375" style="21" customWidth="1"/>
    <col min="16" max="16384" width="9.140625" style="30"/>
  </cols>
  <sheetData>
    <row r="1" spans="1:15" ht="15.75" x14ac:dyDescent="0.25">
      <c r="B1" s="92" t="s">
        <v>30</v>
      </c>
      <c r="C1" s="92"/>
      <c r="D1" s="92"/>
      <c r="E1" s="92"/>
      <c r="F1" s="92"/>
      <c r="G1" s="92"/>
      <c r="H1" s="92"/>
      <c r="I1" s="92"/>
      <c r="J1" s="92"/>
      <c r="K1" s="92"/>
      <c r="O1" s="30"/>
    </row>
    <row r="2" spans="1:15" ht="15.75" x14ac:dyDescent="0.25">
      <c r="B2" s="92" t="s">
        <v>31</v>
      </c>
      <c r="C2" s="92"/>
      <c r="D2" s="92"/>
      <c r="E2" s="92"/>
      <c r="F2" s="92"/>
      <c r="G2" s="92"/>
      <c r="H2" s="92"/>
      <c r="I2" s="92"/>
      <c r="J2" s="92"/>
      <c r="K2" s="92"/>
      <c r="O2" s="30"/>
    </row>
    <row r="3" spans="1:15" ht="15.75" x14ac:dyDescent="0.25">
      <c r="B3" s="92" t="s">
        <v>238</v>
      </c>
      <c r="C3" s="92"/>
      <c r="D3" s="92"/>
      <c r="E3" s="92"/>
      <c r="F3" s="92"/>
      <c r="G3" s="92"/>
      <c r="H3" s="92"/>
      <c r="I3" s="92"/>
      <c r="J3" s="92"/>
      <c r="K3" s="92"/>
      <c r="O3" s="30"/>
    </row>
    <row r="4" spans="1:15" ht="15.75" x14ac:dyDescent="0.25">
      <c r="B4" s="10"/>
      <c r="C4" s="11"/>
      <c r="D4" s="11"/>
      <c r="E4" s="12"/>
      <c r="F4" s="10"/>
      <c r="G4" s="12"/>
      <c r="H4" s="12"/>
      <c r="I4" s="12"/>
      <c r="J4" s="12"/>
      <c r="K4" s="13"/>
      <c r="O4" s="3"/>
    </row>
    <row r="5" spans="1:15" s="23" customFormat="1" x14ac:dyDescent="0.25">
      <c r="A5" s="22"/>
      <c r="B5" s="93" t="s">
        <v>0</v>
      </c>
      <c r="C5" s="94" t="s">
        <v>1</v>
      </c>
      <c r="D5" s="93" t="s">
        <v>29</v>
      </c>
      <c r="E5" s="93" t="s">
        <v>279</v>
      </c>
      <c r="F5" s="93" t="s">
        <v>6</v>
      </c>
      <c r="G5" s="95" t="s">
        <v>7</v>
      </c>
      <c r="H5" s="95"/>
      <c r="I5" s="95"/>
      <c r="J5" s="95"/>
      <c r="K5" s="90" t="s">
        <v>34</v>
      </c>
      <c r="O5" s="90" t="s">
        <v>34</v>
      </c>
    </row>
    <row r="6" spans="1:15" s="23" customFormat="1" x14ac:dyDescent="0.25">
      <c r="A6" s="22"/>
      <c r="B6" s="93"/>
      <c r="C6" s="94"/>
      <c r="D6" s="93"/>
      <c r="E6" s="93"/>
      <c r="F6" s="93"/>
      <c r="G6" s="74" t="s">
        <v>2</v>
      </c>
      <c r="H6" s="74" t="s">
        <v>3</v>
      </c>
      <c r="I6" s="74" t="s">
        <v>4</v>
      </c>
      <c r="J6" s="74" t="s">
        <v>5</v>
      </c>
      <c r="K6" s="91"/>
      <c r="L6" s="15"/>
      <c r="O6" s="91"/>
    </row>
    <row r="7" spans="1:15" s="23" customFormat="1" x14ac:dyDescent="0.25">
      <c r="A7" s="22"/>
      <c r="B7" s="16"/>
      <c r="C7" s="75"/>
      <c r="D7" s="75"/>
      <c r="E7" s="14"/>
      <c r="F7" s="16"/>
      <c r="G7" s="14"/>
      <c r="H7" s="14"/>
      <c r="I7" s="14"/>
      <c r="J7" s="14"/>
      <c r="K7" s="14"/>
      <c r="O7" s="14"/>
    </row>
    <row r="8" spans="1:15" s="23" customFormat="1" ht="17.25" customHeight="1" x14ac:dyDescent="0.25">
      <c r="A8" s="22"/>
      <c r="B8" s="17" t="s">
        <v>44</v>
      </c>
      <c r="C8" s="75"/>
      <c r="D8" s="75">
        <f>SUM(D10:D25)</f>
        <v>16</v>
      </c>
      <c r="E8" s="14"/>
      <c r="F8" s="16"/>
      <c r="G8" s="14"/>
      <c r="H8" s="14"/>
      <c r="I8" s="14"/>
      <c r="J8" s="14"/>
      <c r="K8" s="14"/>
      <c r="O8" s="14"/>
    </row>
    <row r="9" spans="1:15" s="23" customFormat="1" x14ac:dyDescent="0.25">
      <c r="A9" s="22"/>
      <c r="B9" s="52"/>
      <c r="C9" s="53"/>
      <c r="D9" s="53"/>
      <c r="E9" s="54"/>
      <c r="F9" s="52"/>
      <c r="G9" s="54"/>
      <c r="H9" s="54"/>
      <c r="I9" s="54"/>
      <c r="J9" s="54"/>
      <c r="K9" s="54"/>
      <c r="O9" s="54"/>
    </row>
    <row r="10" spans="1:15" ht="147.75" customHeight="1" x14ac:dyDescent="0.25">
      <c r="A10" s="32">
        <v>130</v>
      </c>
      <c r="B10" s="34" t="s">
        <v>297</v>
      </c>
      <c r="C10" s="37">
        <v>9</v>
      </c>
      <c r="D10" s="36">
        <v>1</v>
      </c>
      <c r="E10" s="38" t="s">
        <v>36</v>
      </c>
      <c r="F10" s="31" t="s">
        <v>217</v>
      </c>
      <c r="G10" s="43" t="s">
        <v>26</v>
      </c>
      <c r="H10" s="34" t="s">
        <v>51</v>
      </c>
      <c r="I10" s="34" t="s">
        <v>58</v>
      </c>
      <c r="J10" s="43" t="s">
        <v>62</v>
      </c>
      <c r="K10" s="34" t="s">
        <v>47</v>
      </c>
      <c r="L10" s="49"/>
      <c r="M10" s="49"/>
      <c r="N10" s="49"/>
      <c r="O10" s="34"/>
    </row>
    <row r="11" spans="1:15" ht="173.25" customHeight="1" x14ac:dyDescent="0.25">
      <c r="A11" s="32">
        <v>116</v>
      </c>
      <c r="B11" s="34" t="s">
        <v>297</v>
      </c>
      <c r="C11" s="37">
        <v>9</v>
      </c>
      <c r="D11" s="36">
        <v>1</v>
      </c>
      <c r="E11" s="38" t="s">
        <v>11</v>
      </c>
      <c r="F11" s="31" t="s">
        <v>214</v>
      </c>
      <c r="G11" s="43" t="s">
        <v>26</v>
      </c>
      <c r="H11" s="34" t="s">
        <v>51</v>
      </c>
      <c r="I11" s="34" t="s">
        <v>58</v>
      </c>
      <c r="J11" s="43" t="s">
        <v>62</v>
      </c>
      <c r="K11" s="34" t="s">
        <v>47</v>
      </c>
      <c r="L11" s="49"/>
      <c r="M11" s="49"/>
      <c r="N11" s="49"/>
      <c r="O11" s="34"/>
    </row>
    <row r="12" spans="1:15" ht="168" customHeight="1" x14ac:dyDescent="0.25">
      <c r="A12" s="32">
        <v>120</v>
      </c>
      <c r="B12" s="34" t="s">
        <v>297</v>
      </c>
      <c r="C12" s="35">
        <v>9</v>
      </c>
      <c r="D12" s="36">
        <v>1</v>
      </c>
      <c r="E12" s="38" t="s">
        <v>97</v>
      </c>
      <c r="F12" s="38" t="s">
        <v>215</v>
      </c>
      <c r="G12" s="33" t="s">
        <v>26</v>
      </c>
      <c r="H12" s="34" t="s">
        <v>51</v>
      </c>
      <c r="I12" s="34" t="s">
        <v>58</v>
      </c>
      <c r="J12" s="33" t="s">
        <v>62</v>
      </c>
      <c r="K12" s="34" t="s">
        <v>47</v>
      </c>
      <c r="L12" s="34" t="s">
        <v>45</v>
      </c>
      <c r="M12" s="7" t="s">
        <v>49</v>
      </c>
      <c r="N12" s="49"/>
      <c r="O12" s="34"/>
    </row>
    <row r="13" spans="1:15" ht="165.75" customHeight="1" x14ac:dyDescent="0.25">
      <c r="A13" s="32">
        <v>121</v>
      </c>
      <c r="B13" s="34" t="s">
        <v>297</v>
      </c>
      <c r="C13" s="35">
        <v>9</v>
      </c>
      <c r="D13" s="36">
        <v>1</v>
      </c>
      <c r="E13" s="38" t="s">
        <v>69</v>
      </c>
      <c r="F13" s="38" t="s">
        <v>216</v>
      </c>
      <c r="G13" s="33" t="s">
        <v>26</v>
      </c>
      <c r="H13" s="34" t="s">
        <v>51</v>
      </c>
      <c r="I13" s="34" t="s">
        <v>58</v>
      </c>
      <c r="J13" s="33" t="s">
        <v>62</v>
      </c>
      <c r="K13" s="34" t="s">
        <v>47</v>
      </c>
      <c r="L13" s="34" t="s">
        <v>45</v>
      </c>
      <c r="M13" s="7" t="s">
        <v>49</v>
      </c>
      <c r="N13" s="49"/>
      <c r="O13" s="34"/>
    </row>
    <row r="14" spans="1:15" ht="172.5" customHeight="1" x14ac:dyDescent="0.25">
      <c r="B14" s="34" t="s">
        <v>297</v>
      </c>
      <c r="C14" s="35">
        <v>9</v>
      </c>
      <c r="D14" s="36">
        <v>1</v>
      </c>
      <c r="E14" s="38" t="s">
        <v>15</v>
      </c>
      <c r="F14" s="38" t="s">
        <v>304</v>
      </c>
      <c r="G14" s="33" t="s">
        <v>26</v>
      </c>
      <c r="H14" s="34" t="s">
        <v>51</v>
      </c>
      <c r="I14" s="34" t="s">
        <v>58</v>
      </c>
      <c r="J14" s="33" t="s">
        <v>62</v>
      </c>
      <c r="K14" s="34" t="s">
        <v>47</v>
      </c>
      <c r="L14" s="34" t="s">
        <v>45</v>
      </c>
      <c r="M14" s="7" t="s">
        <v>49</v>
      </c>
      <c r="N14" s="49"/>
      <c r="O14" s="34"/>
    </row>
    <row r="15" spans="1:15" s="27" customFormat="1" ht="189.75" customHeight="1" x14ac:dyDescent="0.25">
      <c r="A15" s="24">
        <v>128</v>
      </c>
      <c r="B15" s="26" t="s">
        <v>338</v>
      </c>
      <c r="C15" s="35">
        <v>9</v>
      </c>
      <c r="D15" s="36">
        <v>1</v>
      </c>
      <c r="E15" s="38" t="s">
        <v>23</v>
      </c>
      <c r="F15" s="38" t="s">
        <v>75</v>
      </c>
      <c r="G15" s="28" t="s">
        <v>26</v>
      </c>
      <c r="H15" s="26" t="s">
        <v>51</v>
      </c>
      <c r="I15" s="26" t="s">
        <v>58</v>
      </c>
      <c r="J15" s="28" t="s">
        <v>62</v>
      </c>
      <c r="K15" s="26" t="s">
        <v>47</v>
      </c>
      <c r="L15" s="26" t="s">
        <v>45</v>
      </c>
      <c r="M15" s="8" t="s">
        <v>49</v>
      </c>
      <c r="N15" s="56"/>
      <c r="O15" s="26"/>
    </row>
    <row r="16" spans="1:15" ht="204.75" customHeight="1" x14ac:dyDescent="0.25">
      <c r="A16" s="32">
        <v>117</v>
      </c>
      <c r="B16" s="42" t="s">
        <v>296</v>
      </c>
      <c r="C16" s="35">
        <v>9</v>
      </c>
      <c r="D16" s="36">
        <v>1</v>
      </c>
      <c r="E16" s="38" t="s">
        <v>10</v>
      </c>
      <c r="F16" s="38" t="s">
        <v>206</v>
      </c>
      <c r="G16" s="33" t="s">
        <v>26</v>
      </c>
      <c r="H16" s="34" t="s">
        <v>51</v>
      </c>
      <c r="I16" s="34" t="s">
        <v>58</v>
      </c>
      <c r="J16" s="33" t="s">
        <v>62</v>
      </c>
      <c r="K16" s="34" t="s">
        <v>47</v>
      </c>
      <c r="L16" s="34" t="s">
        <v>45</v>
      </c>
      <c r="M16" s="7" t="s">
        <v>49</v>
      </c>
      <c r="N16" s="49"/>
      <c r="O16" s="34"/>
    </row>
    <row r="17" spans="1:15" ht="198.75" customHeight="1" x14ac:dyDescent="0.25">
      <c r="A17" s="32">
        <v>118</v>
      </c>
      <c r="B17" s="42" t="s">
        <v>296</v>
      </c>
      <c r="C17" s="35">
        <v>9</v>
      </c>
      <c r="D17" s="35">
        <v>1</v>
      </c>
      <c r="E17" s="38" t="s">
        <v>8</v>
      </c>
      <c r="F17" s="40" t="s">
        <v>207</v>
      </c>
      <c r="G17" s="43" t="s">
        <v>26</v>
      </c>
      <c r="H17" s="34" t="s">
        <v>51</v>
      </c>
      <c r="I17" s="34" t="s">
        <v>58</v>
      </c>
      <c r="J17" s="43" t="s">
        <v>62</v>
      </c>
      <c r="K17" s="34" t="s">
        <v>47</v>
      </c>
      <c r="L17" s="49"/>
      <c r="M17" s="49"/>
      <c r="N17" s="49"/>
      <c r="O17" s="34"/>
    </row>
    <row r="18" spans="1:15" ht="198" customHeight="1" x14ac:dyDescent="0.25">
      <c r="A18" s="32">
        <v>119</v>
      </c>
      <c r="B18" s="42" t="s">
        <v>296</v>
      </c>
      <c r="C18" s="35">
        <v>9</v>
      </c>
      <c r="D18" s="36">
        <v>1</v>
      </c>
      <c r="E18" s="38" t="s">
        <v>72</v>
      </c>
      <c r="F18" s="38" t="s">
        <v>110</v>
      </c>
      <c r="G18" s="33" t="s">
        <v>26</v>
      </c>
      <c r="H18" s="34" t="s">
        <v>51</v>
      </c>
      <c r="I18" s="34" t="s">
        <v>58</v>
      </c>
      <c r="J18" s="33" t="s">
        <v>62</v>
      </c>
      <c r="K18" s="34" t="s">
        <v>47</v>
      </c>
      <c r="L18" s="34" t="s">
        <v>45</v>
      </c>
      <c r="M18" s="7" t="s">
        <v>49</v>
      </c>
      <c r="N18" s="49"/>
      <c r="O18" s="34"/>
    </row>
    <row r="19" spans="1:15" ht="194.25" customHeight="1" x14ac:dyDescent="0.25">
      <c r="A19" s="32">
        <v>122</v>
      </c>
      <c r="B19" s="42" t="s">
        <v>296</v>
      </c>
      <c r="C19" s="35">
        <v>9</v>
      </c>
      <c r="D19" s="35">
        <v>1</v>
      </c>
      <c r="E19" s="38" t="s">
        <v>247</v>
      </c>
      <c r="F19" s="40" t="s">
        <v>209</v>
      </c>
      <c r="G19" s="43" t="s">
        <v>26</v>
      </c>
      <c r="H19" s="34" t="s">
        <v>51</v>
      </c>
      <c r="I19" s="34" t="s">
        <v>58</v>
      </c>
      <c r="J19" s="43" t="s">
        <v>62</v>
      </c>
      <c r="K19" s="34" t="s">
        <v>47</v>
      </c>
      <c r="L19" s="49"/>
      <c r="M19" s="49"/>
      <c r="N19" s="49"/>
      <c r="O19" s="34"/>
    </row>
    <row r="20" spans="1:15" ht="193.5" customHeight="1" x14ac:dyDescent="0.25">
      <c r="A20" s="32">
        <v>123</v>
      </c>
      <c r="B20" s="42" t="s">
        <v>296</v>
      </c>
      <c r="C20" s="35">
        <v>9</v>
      </c>
      <c r="D20" s="35">
        <v>1</v>
      </c>
      <c r="E20" s="38" t="s">
        <v>243</v>
      </c>
      <c r="F20" s="40" t="s">
        <v>208</v>
      </c>
      <c r="G20" s="43" t="s">
        <v>26</v>
      </c>
      <c r="H20" s="34" t="s">
        <v>51</v>
      </c>
      <c r="I20" s="34" t="s">
        <v>58</v>
      </c>
      <c r="J20" s="43" t="s">
        <v>62</v>
      </c>
      <c r="K20" s="34" t="s">
        <v>47</v>
      </c>
      <c r="L20" s="49"/>
      <c r="M20" s="49"/>
      <c r="N20" s="49"/>
      <c r="O20" s="34"/>
    </row>
    <row r="21" spans="1:15" ht="197.25" customHeight="1" x14ac:dyDescent="0.25">
      <c r="A21" s="32">
        <v>124</v>
      </c>
      <c r="B21" s="42" t="s">
        <v>296</v>
      </c>
      <c r="C21" s="35">
        <v>9</v>
      </c>
      <c r="D21" s="36">
        <v>1</v>
      </c>
      <c r="E21" s="38" t="s">
        <v>19</v>
      </c>
      <c r="F21" s="38" t="s">
        <v>210</v>
      </c>
      <c r="G21" s="33" t="s">
        <v>26</v>
      </c>
      <c r="H21" s="34" t="s">
        <v>51</v>
      </c>
      <c r="I21" s="34" t="s">
        <v>58</v>
      </c>
      <c r="J21" s="33" t="s">
        <v>62</v>
      </c>
      <c r="K21" s="34" t="s">
        <v>47</v>
      </c>
      <c r="L21" s="34" t="s">
        <v>45</v>
      </c>
      <c r="M21" s="7" t="s">
        <v>49</v>
      </c>
      <c r="N21" s="49"/>
      <c r="O21" s="34"/>
    </row>
    <row r="22" spans="1:15" ht="192.75" customHeight="1" x14ac:dyDescent="0.25">
      <c r="A22" s="32">
        <v>125</v>
      </c>
      <c r="B22" s="42" t="s">
        <v>296</v>
      </c>
      <c r="C22" s="35">
        <v>9</v>
      </c>
      <c r="D22" s="36">
        <v>1</v>
      </c>
      <c r="E22" s="38" t="s">
        <v>256</v>
      </c>
      <c r="F22" s="38" t="s">
        <v>76</v>
      </c>
      <c r="G22" s="33" t="s">
        <v>26</v>
      </c>
      <c r="H22" s="34" t="s">
        <v>51</v>
      </c>
      <c r="I22" s="34" t="s">
        <v>58</v>
      </c>
      <c r="J22" s="33" t="s">
        <v>62</v>
      </c>
      <c r="K22" s="34" t="s">
        <v>47</v>
      </c>
      <c r="L22" s="34" t="s">
        <v>45</v>
      </c>
      <c r="M22" s="7" t="s">
        <v>49</v>
      </c>
      <c r="N22" s="49"/>
      <c r="O22" s="34"/>
    </row>
    <row r="23" spans="1:15" ht="169.5" customHeight="1" x14ac:dyDescent="0.25">
      <c r="A23" s="32">
        <v>126</v>
      </c>
      <c r="B23" s="42" t="s">
        <v>296</v>
      </c>
      <c r="C23" s="35">
        <v>9</v>
      </c>
      <c r="D23" s="36">
        <v>1</v>
      </c>
      <c r="E23" s="38" t="s">
        <v>262</v>
      </c>
      <c r="F23" s="38" t="s">
        <v>211</v>
      </c>
      <c r="G23" s="33" t="s">
        <v>26</v>
      </c>
      <c r="H23" s="34" t="s">
        <v>51</v>
      </c>
      <c r="I23" s="34" t="s">
        <v>58</v>
      </c>
      <c r="J23" s="33" t="s">
        <v>62</v>
      </c>
      <c r="K23" s="34" t="s">
        <v>47</v>
      </c>
      <c r="L23" s="34" t="s">
        <v>45</v>
      </c>
      <c r="M23" s="7" t="s">
        <v>49</v>
      </c>
      <c r="N23" s="49"/>
      <c r="O23" s="34"/>
    </row>
    <row r="24" spans="1:15" ht="206.25" customHeight="1" x14ac:dyDescent="0.25">
      <c r="A24" s="32">
        <v>127</v>
      </c>
      <c r="B24" s="42" t="s">
        <v>296</v>
      </c>
      <c r="C24" s="35">
        <v>9</v>
      </c>
      <c r="D24" s="36">
        <v>1</v>
      </c>
      <c r="E24" s="39" t="s">
        <v>265</v>
      </c>
      <c r="F24" s="38" t="s">
        <v>212</v>
      </c>
      <c r="G24" s="33" t="s">
        <v>26</v>
      </c>
      <c r="H24" s="34" t="s">
        <v>51</v>
      </c>
      <c r="I24" s="34" t="s">
        <v>58</v>
      </c>
      <c r="J24" s="33" t="s">
        <v>62</v>
      </c>
      <c r="K24" s="34" t="s">
        <v>47</v>
      </c>
      <c r="L24" s="34" t="s">
        <v>45</v>
      </c>
      <c r="M24" s="7" t="s">
        <v>49</v>
      </c>
      <c r="N24" s="49"/>
      <c r="O24" s="34"/>
    </row>
    <row r="25" spans="1:15" ht="207.75" customHeight="1" x14ac:dyDescent="0.25">
      <c r="A25" s="32">
        <v>131</v>
      </c>
      <c r="B25" s="42" t="s">
        <v>296</v>
      </c>
      <c r="C25" s="35">
        <v>9</v>
      </c>
      <c r="D25" s="36">
        <v>1</v>
      </c>
      <c r="E25" s="38" t="s">
        <v>278</v>
      </c>
      <c r="F25" s="38" t="s">
        <v>213</v>
      </c>
      <c r="G25" s="33" t="s">
        <v>26</v>
      </c>
      <c r="H25" s="34" t="s">
        <v>51</v>
      </c>
      <c r="I25" s="34" t="s">
        <v>58</v>
      </c>
      <c r="J25" s="33" t="s">
        <v>62</v>
      </c>
      <c r="K25" s="34" t="s">
        <v>47</v>
      </c>
      <c r="L25" s="34" t="s">
        <v>45</v>
      </c>
      <c r="M25" s="7" t="s">
        <v>49</v>
      </c>
      <c r="N25" s="49"/>
      <c r="O25" s="34"/>
    </row>
    <row r="26" spans="1:15" x14ac:dyDescent="0.25">
      <c r="A26" s="32" t="s">
        <v>342</v>
      </c>
    </row>
  </sheetData>
  <mergeCells count="11">
    <mergeCell ref="O5:O6"/>
    <mergeCell ref="B1:K1"/>
    <mergeCell ref="B2:K2"/>
    <mergeCell ref="B3:K3"/>
    <mergeCell ref="B5:B6"/>
    <mergeCell ref="C5:C6"/>
    <mergeCell ref="D5:D6"/>
    <mergeCell ref="E5:E6"/>
    <mergeCell ref="F5:F6"/>
    <mergeCell ref="G5:J5"/>
    <mergeCell ref="K5:K6"/>
  </mergeCells>
  <printOptions horizontalCentered="1"/>
  <pageMargins left="0" right="0" top="0.39370078740157483" bottom="0.39370078740157483" header="0.11811023622047245" footer="0.11811023622047245"/>
  <pageSetup paperSize="258" scale="58" fitToHeight="20" orientation="landscape" r:id="rId1"/>
  <headerFooter>
    <oddFoote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O34"/>
  <sheetViews>
    <sheetView view="pageBreakPreview" topLeftCell="B1" zoomScale="89" zoomScaleNormal="73" zoomScaleSheetLayoutView="89" zoomScalePageLayoutView="70" workbookViewId="0">
      <selection activeCell="B10" sqref="A10:XFD32"/>
    </sheetView>
  </sheetViews>
  <sheetFormatPr defaultRowHeight="15" x14ac:dyDescent="0.25"/>
  <cols>
    <col min="1" max="1" width="0" style="32" hidden="1" customWidth="1"/>
    <col min="2" max="2" width="54.7109375" style="20" customWidth="1"/>
    <col min="3" max="3" width="4.5703125" style="32" customWidth="1"/>
    <col min="4" max="4" width="17.7109375" style="32" customWidth="1"/>
    <col min="5" max="5" width="24.7109375" style="21" customWidth="1"/>
    <col min="6" max="6" width="24.7109375" style="20" customWidth="1"/>
    <col min="7" max="9" width="27.7109375" style="21" customWidth="1"/>
    <col min="10" max="10" width="20.7109375" style="21" customWidth="1"/>
    <col min="11" max="11" width="27.7109375" style="21" customWidth="1"/>
    <col min="12" max="12" width="5.85546875" style="30" hidden="1" customWidth="1"/>
    <col min="13" max="13" width="13.85546875" style="30" hidden="1" customWidth="1"/>
    <col min="14" max="14" width="12" style="30" hidden="1" customWidth="1"/>
    <col min="15" max="15" width="18.7109375" style="21" customWidth="1"/>
    <col min="16" max="16384" width="9.140625" style="30"/>
  </cols>
  <sheetData>
    <row r="1" spans="1:15" ht="15.75" x14ac:dyDescent="0.25">
      <c r="B1" s="92" t="s">
        <v>30</v>
      </c>
      <c r="C1" s="92"/>
      <c r="D1" s="92"/>
      <c r="E1" s="92"/>
      <c r="F1" s="92"/>
      <c r="G1" s="92"/>
      <c r="H1" s="92"/>
      <c r="I1" s="92"/>
      <c r="J1" s="92"/>
      <c r="K1" s="92"/>
      <c r="O1" s="30"/>
    </row>
    <row r="2" spans="1:15" ht="15.75" x14ac:dyDescent="0.25">
      <c r="B2" s="92" t="s">
        <v>31</v>
      </c>
      <c r="C2" s="92"/>
      <c r="D2" s="92"/>
      <c r="E2" s="92"/>
      <c r="F2" s="92"/>
      <c r="G2" s="92"/>
      <c r="H2" s="92"/>
      <c r="I2" s="92"/>
      <c r="J2" s="92"/>
      <c r="K2" s="92"/>
      <c r="O2" s="30"/>
    </row>
    <row r="3" spans="1:15" ht="15.75" x14ac:dyDescent="0.25">
      <c r="B3" s="92" t="s">
        <v>238</v>
      </c>
      <c r="C3" s="92"/>
      <c r="D3" s="92"/>
      <c r="E3" s="92"/>
      <c r="F3" s="92"/>
      <c r="G3" s="92"/>
      <c r="H3" s="92"/>
      <c r="I3" s="92"/>
      <c r="J3" s="92"/>
      <c r="K3" s="92"/>
      <c r="O3" s="30"/>
    </row>
    <row r="4" spans="1:15" ht="15.75" x14ac:dyDescent="0.25">
      <c r="B4" s="10"/>
      <c r="C4" s="11"/>
      <c r="D4" s="11"/>
      <c r="E4" s="12"/>
      <c r="F4" s="10"/>
      <c r="G4" s="12"/>
      <c r="H4" s="12"/>
      <c r="I4" s="12"/>
      <c r="J4" s="12"/>
      <c r="K4" s="13"/>
      <c r="O4" s="3"/>
    </row>
    <row r="5" spans="1:15" s="23" customFormat="1" x14ac:dyDescent="0.25">
      <c r="A5" s="22"/>
      <c r="B5" s="93" t="s">
        <v>0</v>
      </c>
      <c r="C5" s="94" t="s">
        <v>1</v>
      </c>
      <c r="D5" s="93" t="s">
        <v>29</v>
      </c>
      <c r="E5" s="93" t="s">
        <v>279</v>
      </c>
      <c r="F5" s="93" t="s">
        <v>6</v>
      </c>
      <c r="G5" s="95" t="s">
        <v>7</v>
      </c>
      <c r="H5" s="95"/>
      <c r="I5" s="95"/>
      <c r="J5" s="95"/>
      <c r="K5" s="90" t="s">
        <v>34</v>
      </c>
      <c r="O5" s="90" t="s">
        <v>34</v>
      </c>
    </row>
    <row r="6" spans="1:15" s="23" customFormat="1" x14ac:dyDescent="0.25">
      <c r="A6" s="22"/>
      <c r="B6" s="93"/>
      <c r="C6" s="94"/>
      <c r="D6" s="93"/>
      <c r="E6" s="93"/>
      <c r="F6" s="93"/>
      <c r="G6" s="74" t="s">
        <v>2</v>
      </c>
      <c r="H6" s="74" t="s">
        <v>3</v>
      </c>
      <c r="I6" s="74" t="s">
        <v>4</v>
      </c>
      <c r="J6" s="74" t="s">
        <v>5</v>
      </c>
      <c r="K6" s="91"/>
      <c r="L6" s="15"/>
      <c r="O6" s="91"/>
    </row>
    <row r="7" spans="1:15" s="23" customFormat="1" x14ac:dyDescent="0.25">
      <c r="A7" s="22"/>
      <c r="B7" s="16"/>
      <c r="C7" s="75"/>
      <c r="D7" s="75"/>
      <c r="E7" s="14"/>
      <c r="F7" s="16"/>
      <c r="G7" s="14"/>
      <c r="H7" s="14"/>
      <c r="I7" s="14"/>
      <c r="J7" s="14"/>
      <c r="K7" s="14"/>
      <c r="O7" s="14"/>
    </row>
    <row r="8" spans="1:15" s="23" customFormat="1" x14ac:dyDescent="0.25">
      <c r="A8" s="22"/>
      <c r="B8" s="17" t="s">
        <v>44</v>
      </c>
      <c r="C8" s="75"/>
      <c r="D8" s="75">
        <f>SUM(D10:D32)</f>
        <v>23</v>
      </c>
      <c r="E8" s="14"/>
      <c r="F8" s="16"/>
      <c r="G8" s="14"/>
      <c r="H8" s="14"/>
      <c r="I8" s="14"/>
      <c r="J8" s="14"/>
      <c r="K8" s="14"/>
      <c r="O8" s="14"/>
    </row>
    <row r="9" spans="1:15" s="23" customFormat="1" x14ac:dyDescent="0.25">
      <c r="A9" s="22"/>
      <c r="B9" s="52"/>
      <c r="C9" s="53"/>
      <c r="D9" s="53"/>
      <c r="E9" s="54"/>
      <c r="F9" s="52"/>
      <c r="G9" s="54"/>
      <c r="H9" s="54"/>
      <c r="I9" s="54"/>
      <c r="J9" s="54"/>
      <c r="K9" s="54"/>
      <c r="O9" s="54"/>
    </row>
    <row r="10" spans="1:15" ht="123.95" customHeight="1" x14ac:dyDescent="0.25">
      <c r="A10" s="32">
        <v>112</v>
      </c>
      <c r="B10" s="44" t="s">
        <v>294</v>
      </c>
      <c r="C10" s="35">
        <v>10</v>
      </c>
      <c r="D10" s="36">
        <v>1</v>
      </c>
      <c r="E10" s="38" t="s">
        <v>36</v>
      </c>
      <c r="F10" s="38" t="s">
        <v>198</v>
      </c>
      <c r="G10" s="33" t="s">
        <v>27</v>
      </c>
      <c r="H10" s="34" t="s">
        <v>14</v>
      </c>
      <c r="I10" s="34" t="s">
        <v>14</v>
      </c>
      <c r="J10" s="33" t="s">
        <v>61</v>
      </c>
      <c r="K10" s="34" t="s">
        <v>47</v>
      </c>
      <c r="L10" s="34" t="s">
        <v>45</v>
      </c>
      <c r="M10" s="7" t="s">
        <v>49</v>
      </c>
      <c r="N10" s="49"/>
      <c r="O10" s="34"/>
    </row>
    <row r="11" spans="1:15" ht="123.95" customHeight="1" x14ac:dyDescent="0.25">
      <c r="A11" s="32">
        <v>113</v>
      </c>
      <c r="B11" s="44" t="s">
        <v>294</v>
      </c>
      <c r="C11" s="35">
        <v>10</v>
      </c>
      <c r="D11" s="36">
        <v>1</v>
      </c>
      <c r="E11" s="39" t="s">
        <v>37</v>
      </c>
      <c r="F11" s="38" t="s">
        <v>93</v>
      </c>
      <c r="G11" s="33" t="s">
        <v>27</v>
      </c>
      <c r="H11" s="34" t="s">
        <v>14</v>
      </c>
      <c r="I11" s="34" t="s">
        <v>14</v>
      </c>
      <c r="J11" s="33" t="s">
        <v>61</v>
      </c>
      <c r="K11" s="34" t="s">
        <v>47</v>
      </c>
      <c r="L11" s="34" t="s">
        <v>45</v>
      </c>
      <c r="M11" s="49"/>
      <c r="N11" s="49"/>
      <c r="O11" s="34" t="s">
        <v>115</v>
      </c>
    </row>
    <row r="12" spans="1:15" ht="123.95" customHeight="1" x14ac:dyDescent="0.25">
      <c r="A12" s="32">
        <v>114</v>
      </c>
      <c r="B12" s="44" t="s">
        <v>294</v>
      </c>
      <c r="C12" s="35">
        <v>10</v>
      </c>
      <c r="D12" s="36">
        <v>1</v>
      </c>
      <c r="E12" s="39" t="s">
        <v>37</v>
      </c>
      <c r="F12" s="38" t="s">
        <v>105</v>
      </c>
      <c r="G12" s="33" t="s">
        <v>27</v>
      </c>
      <c r="H12" s="34" t="s">
        <v>14</v>
      </c>
      <c r="I12" s="34" t="s">
        <v>14</v>
      </c>
      <c r="J12" s="33" t="s">
        <v>61</v>
      </c>
      <c r="K12" s="34" t="s">
        <v>47</v>
      </c>
      <c r="L12" s="34" t="s">
        <v>45</v>
      </c>
      <c r="M12" s="49"/>
      <c r="N12" s="49"/>
      <c r="O12" s="34"/>
    </row>
    <row r="13" spans="1:15" ht="137.25" customHeight="1" x14ac:dyDescent="0.25">
      <c r="A13" s="32">
        <v>94</v>
      </c>
      <c r="B13" s="44" t="s">
        <v>294</v>
      </c>
      <c r="C13" s="35">
        <v>10</v>
      </c>
      <c r="D13" s="36">
        <v>1</v>
      </c>
      <c r="E13" s="38" t="s">
        <v>11</v>
      </c>
      <c r="F13" s="38" t="s">
        <v>94</v>
      </c>
      <c r="G13" s="33" t="s">
        <v>27</v>
      </c>
      <c r="H13" s="34" t="s">
        <v>14</v>
      </c>
      <c r="I13" s="34" t="s">
        <v>14</v>
      </c>
      <c r="J13" s="33" t="s">
        <v>61</v>
      </c>
      <c r="K13" s="34" t="s">
        <v>47</v>
      </c>
      <c r="L13" s="34" t="s">
        <v>45</v>
      </c>
      <c r="M13" s="7" t="s">
        <v>49</v>
      </c>
      <c r="N13" s="49"/>
      <c r="O13" s="34"/>
    </row>
    <row r="14" spans="1:15" ht="132.75" customHeight="1" x14ac:dyDescent="0.25">
      <c r="A14" s="32">
        <v>95</v>
      </c>
      <c r="B14" s="44" t="s">
        <v>294</v>
      </c>
      <c r="C14" s="35">
        <v>10</v>
      </c>
      <c r="D14" s="36">
        <v>1</v>
      </c>
      <c r="E14" s="38" t="s">
        <v>8</v>
      </c>
      <c r="F14" s="38" t="s">
        <v>190</v>
      </c>
      <c r="G14" s="33" t="s">
        <v>27</v>
      </c>
      <c r="H14" s="34" t="s">
        <v>14</v>
      </c>
      <c r="I14" s="34" t="s">
        <v>14</v>
      </c>
      <c r="J14" s="33" t="s">
        <v>61</v>
      </c>
      <c r="K14" s="34" t="s">
        <v>47</v>
      </c>
      <c r="L14" s="34" t="s">
        <v>45</v>
      </c>
      <c r="M14" s="7" t="s">
        <v>49</v>
      </c>
      <c r="N14" s="49"/>
      <c r="O14" s="34"/>
    </row>
    <row r="15" spans="1:15" ht="138" customHeight="1" x14ac:dyDescent="0.25">
      <c r="A15" s="32">
        <v>96</v>
      </c>
      <c r="B15" s="44" t="s">
        <v>294</v>
      </c>
      <c r="C15" s="35">
        <v>10</v>
      </c>
      <c r="D15" s="36">
        <v>1</v>
      </c>
      <c r="E15" s="38" t="s">
        <v>71</v>
      </c>
      <c r="F15" s="38" t="s">
        <v>191</v>
      </c>
      <c r="G15" s="33" t="s">
        <v>27</v>
      </c>
      <c r="H15" s="34" t="s">
        <v>14</v>
      </c>
      <c r="I15" s="34" t="s">
        <v>14</v>
      </c>
      <c r="J15" s="33" t="s">
        <v>61</v>
      </c>
      <c r="K15" s="34" t="s">
        <v>47</v>
      </c>
      <c r="L15" s="34" t="s">
        <v>45</v>
      </c>
      <c r="M15" s="7" t="s">
        <v>49</v>
      </c>
      <c r="N15" s="49"/>
      <c r="O15" s="34"/>
    </row>
    <row r="16" spans="1:15" ht="135.75" customHeight="1" x14ac:dyDescent="0.25">
      <c r="A16" s="32">
        <v>97</v>
      </c>
      <c r="B16" s="44" t="s">
        <v>294</v>
      </c>
      <c r="C16" s="35">
        <v>10</v>
      </c>
      <c r="D16" s="36">
        <v>1</v>
      </c>
      <c r="E16" s="38" t="s">
        <v>65</v>
      </c>
      <c r="F16" s="38" t="s">
        <v>192</v>
      </c>
      <c r="G16" s="33" t="s">
        <v>27</v>
      </c>
      <c r="H16" s="34" t="s">
        <v>14</v>
      </c>
      <c r="I16" s="34" t="s">
        <v>14</v>
      </c>
      <c r="J16" s="33" t="s">
        <v>61</v>
      </c>
      <c r="K16" s="34" t="s">
        <v>47</v>
      </c>
      <c r="L16" s="34" t="s">
        <v>45</v>
      </c>
      <c r="M16" s="7" t="s">
        <v>49</v>
      </c>
      <c r="N16" s="49"/>
      <c r="O16" s="34"/>
    </row>
    <row r="17" spans="1:15" ht="124.5" customHeight="1" x14ac:dyDescent="0.25">
      <c r="A17" s="32">
        <v>99</v>
      </c>
      <c r="B17" s="44" t="s">
        <v>294</v>
      </c>
      <c r="C17" s="35">
        <v>10</v>
      </c>
      <c r="D17" s="36">
        <v>1</v>
      </c>
      <c r="E17" s="38" t="s">
        <v>247</v>
      </c>
      <c r="F17" s="38" t="s">
        <v>193</v>
      </c>
      <c r="G17" s="33" t="s">
        <v>27</v>
      </c>
      <c r="H17" s="34" t="s">
        <v>14</v>
      </c>
      <c r="I17" s="34" t="s">
        <v>14</v>
      </c>
      <c r="J17" s="33" t="s">
        <v>61</v>
      </c>
      <c r="K17" s="34" t="s">
        <v>47</v>
      </c>
      <c r="L17" s="34" t="s">
        <v>45</v>
      </c>
      <c r="M17" s="7" t="s">
        <v>49</v>
      </c>
      <c r="N17" s="49"/>
      <c r="O17" s="34"/>
    </row>
    <row r="18" spans="1:15" ht="122.25" customHeight="1" x14ac:dyDescent="0.25">
      <c r="A18" s="32">
        <v>100</v>
      </c>
      <c r="B18" s="44" t="s">
        <v>294</v>
      </c>
      <c r="C18" s="35">
        <v>10</v>
      </c>
      <c r="D18" s="36">
        <v>1</v>
      </c>
      <c r="E18" s="38" t="s">
        <v>254</v>
      </c>
      <c r="F18" s="38" t="s">
        <v>85</v>
      </c>
      <c r="G18" s="33" t="s">
        <v>27</v>
      </c>
      <c r="H18" s="34" t="s">
        <v>14</v>
      </c>
      <c r="I18" s="34" t="s">
        <v>14</v>
      </c>
      <c r="J18" s="33" t="s">
        <v>61</v>
      </c>
      <c r="K18" s="34" t="s">
        <v>47</v>
      </c>
      <c r="L18" s="34" t="s">
        <v>45</v>
      </c>
      <c r="M18" s="7" t="s">
        <v>49</v>
      </c>
      <c r="N18" s="49"/>
      <c r="O18" s="34"/>
    </row>
    <row r="19" spans="1:15" ht="124.5" customHeight="1" x14ac:dyDescent="0.25">
      <c r="A19" s="32">
        <v>101</v>
      </c>
      <c r="B19" s="44" t="s">
        <v>294</v>
      </c>
      <c r="C19" s="35">
        <v>10</v>
      </c>
      <c r="D19" s="36">
        <v>1</v>
      </c>
      <c r="E19" s="38" t="s">
        <v>255</v>
      </c>
      <c r="F19" s="38" t="s">
        <v>194</v>
      </c>
      <c r="G19" s="33" t="s">
        <v>27</v>
      </c>
      <c r="H19" s="34" t="s">
        <v>14</v>
      </c>
      <c r="I19" s="34" t="s">
        <v>14</v>
      </c>
      <c r="J19" s="33" t="s">
        <v>61</v>
      </c>
      <c r="K19" s="34" t="s">
        <v>47</v>
      </c>
      <c r="L19" s="49"/>
      <c r="M19" s="49"/>
      <c r="N19" s="49"/>
      <c r="O19" s="49"/>
    </row>
    <row r="20" spans="1:15" ht="129.75" customHeight="1" x14ac:dyDescent="0.25">
      <c r="A20" s="32">
        <v>102</v>
      </c>
      <c r="B20" s="44" t="s">
        <v>294</v>
      </c>
      <c r="C20" s="35">
        <v>10</v>
      </c>
      <c r="D20" s="36">
        <v>1</v>
      </c>
      <c r="E20" s="38" t="s">
        <v>19</v>
      </c>
      <c r="F20" s="38" t="s">
        <v>74</v>
      </c>
      <c r="G20" s="33" t="s">
        <v>27</v>
      </c>
      <c r="H20" s="34" t="s">
        <v>14</v>
      </c>
      <c r="I20" s="34" t="s">
        <v>14</v>
      </c>
      <c r="J20" s="33" t="s">
        <v>61</v>
      </c>
      <c r="K20" s="34" t="s">
        <v>47</v>
      </c>
      <c r="L20" s="34" t="s">
        <v>45</v>
      </c>
      <c r="M20" s="7" t="s">
        <v>49</v>
      </c>
      <c r="N20" s="49"/>
      <c r="O20" s="34"/>
    </row>
    <row r="21" spans="1:15" ht="118.5" customHeight="1" x14ac:dyDescent="0.25">
      <c r="B21" s="73" t="s">
        <v>341</v>
      </c>
      <c r="C21" s="35">
        <v>10</v>
      </c>
      <c r="D21" s="35">
        <v>1</v>
      </c>
      <c r="E21" s="39" t="s">
        <v>339</v>
      </c>
      <c r="F21" s="40" t="s">
        <v>340</v>
      </c>
      <c r="G21" s="33" t="s">
        <v>27</v>
      </c>
      <c r="H21" s="34" t="s">
        <v>14</v>
      </c>
      <c r="I21" s="34" t="s">
        <v>14</v>
      </c>
      <c r="J21" s="33" t="s">
        <v>61</v>
      </c>
      <c r="K21" s="34" t="s">
        <v>47</v>
      </c>
      <c r="L21" s="48"/>
      <c r="M21" s="48"/>
      <c r="N21" s="48"/>
      <c r="O21" s="34"/>
    </row>
    <row r="22" spans="1:15" s="27" customFormat="1" ht="150" customHeight="1" x14ac:dyDescent="0.25">
      <c r="A22" s="24">
        <v>109</v>
      </c>
      <c r="B22" s="29" t="s">
        <v>336</v>
      </c>
      <c r="C22" s="35">
        <v>10</v>
      </c>
      <c r="D22" s="36">
        <v>1</v>
      </c>
      <c r="E22" s="38" t="s">
        <v>268</v>
      </c>
      <c r="F22" s="38" t="s">
        <v>195</v>
      </c>
      <c r="G22" s="28" t="s">
        <v>27</v>
      </c>
      <c r="H22" s="26" t="s">
        <v>14</v>
      </c>
      <c r="I22" s="26" t="s">
        <v>14</v>
      </c>
      <c r="J22" s="28" t="s">
        <v>61</v>
      </c>
      <c r="K22" s="26" t="s">
        <v>47</v>
      </c>
      <c r="L22" s="26" t="s">
        <v>45</v>
      </c>
      <c r="M22" s="56"/>
      <c r="N22" s="56"/>
      <c r="O22" s="56"/>
    </row>
    <row r="23" spans="1:15" s="27" customFormat="1" ht="138.75" customHeight="1" x14ac:dyDescent="0.25">
      <c r="A23" s="24"/>
      <c r="B23" s="68" t="s">
        <v>337</v>
      </c>
      <c r="C23" s="35">
        <v>10</v>
      </c>
      <c r="D23" s="36">
        <v>1</v>
      </c>
      <c r="E23" s="38" t="s">
        <v>23</v>
      </c>
      <c r="F23" s="38" t="s">
        <v>196</v>
      </c>
      <c r="G23" s="28" t="s">
        <v>27</v>
      </c>
      <c r="H23" s="26" t="s">
        <v>14</v>
      </c>
      <c r="I23" s="26" t="s">
        <v>14</v>
      </c>
      <c r="J23" s="28" t="s">
        <v>61</v>
      </c>
      <c r="K23" s="26" t="s">
        <v>47</v>
      </c>
      <c r="L23" s="26"/>
      <c r="M23" s="56"/>
      <c r="N23" s="56"/>
      <c r="O23" s="56"/>
    </row>
    <row r="24" spans="1:15" ht="129" customHeight="1" x14ac:dyDescent="0.25">
      <c r="A24" s="32">
        <v>110</v>
      </c>
      <c r="B24" s="44" t="s">
        <v>294</v>
      </c>
      <c r="C24" s="35">
        <v>10</v>
      </c>
      <c r="D24" s="36">
        <v>1</v>
      </c>
      <c r="E24" s="8" t="s">
        <v>98</v>
      </c>
      <c r="F24" s="38" t="s">
        <v>197</v>
      </c>
      <c r="G24" s="33" t="s">
        <v>27</v>
      </c>
      <c r="H24" s="34" t="s">
        <v>14</v>
      </c>
      <c r="I24" s="34" t="s">
        <v>14</v>
      </c>
      <c r="J24" s="33" t="s">
        <v>61</v>
      </c>
      <c r="K24" s="34" t="s">
        <v>47</v>
      </c>
      <c r="L24" s="34" t="s">
        <v>45</v>
      </c>
      <c r="M24" s="7" t="s">
        <v>49</v>
      </c>
      <c r="N24" s="49"/>
      <c r="O24" s="34"/>
    </row>
    <row r="25" spans="1:15" ht="214.5" customHeight="1" x14ac:dyDescent="0.25">
      <c r="A25" s="32">
        <v>103</v>
      </c>
      <c r="B25" s="45" t="s">
        <v>295</v>
      </c>
      <c r="C25" s="35">
        <v>10</v>
      </c>
      <c r="D25" s="35">
        <v>1</v>
      </c>
      <c r="E25" s="39" t="s">
        <v>253</v>
      </c>
      <c r="F25" s="40" t="s">
        <v>200</v>
      </c>
      <c r="G25" s="33" t="s">
        <v>27</v>
      </c>
      <c r="H25" s="34" t="s">
        <v>14</v>
      </c>
      <c r="I25" s="34" t="s">
        <v>14</v>
      </c>
      <c r="J25" s="33" t="s">
        <v>61</v>
      </c>
      <c r="K25" s="34" t="s">
        <v>47</v>
      </c>
      <c r="L25" s="49"/>
      <c r="M25" s="49"/>
      <c r="N25" s="49"/>
      <c r="O25" s="34"/>
    </row>
    <row r="26" spans="1:15" ht="213.75" customHeight="1" x14ac:dyDescent="0.25">
      <c r="A26" s="32">
        <v>104</v>
      </c>
      <c r="B26" s="45" t="s">
        <v>295</v>
      </c>
      <c r="C26" s="35">
        <v>10</v>
      </c>
      <c r="D26" s="35">
        <v>1</v>
      </c>
      <c r="E26" s="38" t="s">
        <v>248</v>
      </c>
      <c r="F26" s="40" t="s">
        <v>201</v>
      </c>
      <c r="G26" s="33" t="s">
        <v>27</v>
      </c>
      <c r="H26" s="34" t="s">
        <v>14</v>
      </c>
      <c r="I26" s="34" t="s">
        <v>14</v>
      </c>
      <c r="J26" s="33" t="s">
        <v>61</v>
      </c>
      <c r="K26" s="34" t="s">
        <v>47</v>
      </c>
      <c r="L26" s="49"/>
      <c r="M26" s="49"/>
      <c r="N26" s="49"/>
      <c r="O26" s="34"/>
    </row>
    <row r="27" spans="1:15" ht="207" customHeight="1" x14ac:dyDescent="0.25">
      <c r="A27" s="32">
        <v>105</v>
      </c>
      <c r="B27" s="45" t="s">
        <v>295</v>
      </c>
      <c r="C27" s="35">
        <v>10</v>
      </c>
      <c r="D27" s="36">
        <v>1</v>
      </c>
      <c r="E27" s="38" t="s">
        <v>258</v>
      </c>
      <c r="F27" s="38" t="s">
        <v>202</v>
      </c>
      <c r="G27" s="33" t="s">
        <v>27</v>
      </c>
      <c r="H27" s="34" t="s">
        <v>14</v>
      </c>
      <c r="I27" s="34" t="s">
        <v>14</v>
      </c>
      <c r="J27" s="33" t="s">
        <v>61</v>
      </c>
      <c r="K27" s="34" t="s">
        <v>47</v>
      </c>
      <c r="L27" s="49"/>
      <c r="M27" s="49"/>
      <c r="N27" s="49"/>
      <c r="O27" s="49"/>
    </row>
    <row r="28" spans="1:15" ht="213.75" customHeight="1" x14ac:dyDescent="0.25">
      <c r="A28" s="32">
        <v>106</v>
      </c>
      <c r="B28" s="45" t="s">
        <v>295</v>
      </c>
      <c r="C28" s="35">
        <v>10</v>
      </c>
      <c r="D28" s="36">
        <v>1</v>
      </c>
      <c r="E28" s="38" t="s">
        <v>260</v>
      </c>
      <c r="F28" s="38" t="s">
        <v>203</v>
      </c>
      <c r="G28" s="33" t="s">
        <v>27</v>
      </c>
      <c r="H28" s="34" t="s">
        <v>14</v>
      </c>
      <c r="I28" s="34" t="s">
        <v>14</v>
      </c>
      <c r="J28" s="33" t="s">
        <v>61</v>
      </c>
      <c r="K28" s="34" t="s">
        <v>47</v>
      </c>
      <c r="L28" s="34" t="s">
        <v>45</v>
      </c>
      <c r="M28" s="7" t="s">
        <v>49</v>
      </c>
      <c r="N28" s="49"/>
      <c r="O28" s="34"/>
    </row>
    <row r="29" spans="1:15" ht="209.25" customHeight="1" x14ac:dyDescent="0.25">
      <c r="A29" s="32">
        <v>108</v>
      </c>
      <c r="B29" s="45" t="s">
        <v>295</v>
      </c>
      <c r="C29" s="35">
        <v>10</v>
      </c>
      <c r="D29" s="35">
        <v>1</v>
      </c>
      <c r="E29" s="39" t="s">
        <v>250</v>
      </c>
      <c r="F29" s="40" t="s">
        <v>204</v>
      </c>
      <c r="G29" s="33" t="s">
        <v>27</v>
      </c>
      <c r="H29" s="34" t="s">
        <v>14</v>
      </c>
      <c r="I29" s="34" t="s">
        <v>14</v>
      </c>
      <c r="J29" s="33" t="s">
        <v>61</v>
      </c>
      <c r="K29" s="34" t="s">
        <v>47</v>
      </c>
      <c r="L29" s="49"/>
      <c r="M29" s="49"/>
      <c r="N29" s="49"/>
      <c r="O29" s="34"/>
    </row>
    <row r="30" spans="1:15" s="27" customFormat="1" ht="240" customHeight="1" x14ac:dyDescent="0.25">
      <c r="A30" s="24">
        <v>111</v>
      </c>
      <c r="B30" s="64" t="s">
        <v>328</v>
      </c>
      <c r="C30" s="35">
        <v>10</v>
      </c>
      <c r="D30" s="36">
        <v>1</v>
      </c>
      <c r="E30" s="38" t="s">
        <v>25</v>
      </c>
      <c r="F30" s="38" t="s">
        <v>205</v>
      </c>
      <c r="G30" s="28" t="s">
        <v>27</v>
      </c>
      <c r="H30" s="26" t="s">
        <v>14</v>
      </c>
      <c r="I30" s="26" t="s">
        <v>14</v>
      </c>
      <c r="J30" s="28" t="s">
        <v>61</v>
      </c>
      <c r="K30" s="26" t="s">
        <v>47</v>
      </c>
      <c r="L30" s="26" t="s">
        <v>45</v>
      </c>
      <c r="M30" s="8" t="s">
        <v>49</v>
      </c>
      <c r="N30" s="56"/>
      <c r="O30" s="26"/>
    </row>
    <row r="31" spans="1:15" ht="209.25" customHeight="1" x14ac:dyDescent="0.25">
      <c r="A31" s="32">
        <v>98</v>
      </c>
      <c r="B31" s="45" t="s">
        <v>295</v>
      </c>
      <c r="C31" s="35">
        <v>10</v>
      </c>
      <c r="D31" s="35">
        <v>1</v>
      </c>
      <c r="E31" s="38" t="s">
        <v>73</v>
      </c>
      <c r="F31" s="8" t="s">
        <v>199</v>
      </c>
      <c r="G31" s="33" t="s">
        <v>27</v>
      </c>
      <c r="H31" s="34" t="s">
        <v>14</v>
      </c>
      <c r="I31" s="34" t="s">
        <v>14</v>
      </c>
      <c r="J31" s="34" t="s">
        <v>61</v>
      </c>
      <c r="K31" s="34" t="s">
        <v>47</v>
      </c>
      <c r="L31" s="49"/>
      <c r="M31" s="49"/>
      <c r="N31" s="49"/>
      <c r="O31" s="34"/>
    </row>
    <row r="32" spans="1:15" ht="210" customHeight="1" x14ac:dyDescent="0.25">
      <c r="A32" s="32">
        <v>115</v>
      </c>
      <c r="B32" s="45" t="s">
        <v>295</v>
      </c>
      <c r="C32" s="35">
        <v>10</v>
      </c>
      <c r="D32" s="36">
        <v>1</v>
      </c>
      <c r="E32" s="39" t="s">
        <v>40</v>
      </c>
      <c r="F32" s="38" t="s">
        <v>42</v>
      </c>
      <c r="G32" s="33" t="s">
        <v>27</v>
      </c>
      <c r="H32" s="34" t="s">
        <v>14</v>
      </c>
      <c r="I32" s="34" t="s">
        <v>14</v>
      </c>
      <c r="J32" s="33" t="s">
        <v>61</v>
      </c>
      <c r="K32" s="34" t="s">
        <v>47</v>
      </c>
      <c r="L32" s="34" t="s">
        <v>45</v>
      </c>
      <c r="M32" s="49"/>
      <c r="N32" s="49"/>
      <c r="O32" s="34"/>
    </row>
    <row r="33" spans="1:15" ht="21" customHeight="1" x14ac:dyDescent="0.25">
      <c r="B33" s="45"/>
      <c r="C33" s="35"/>
      <c r="D33" s="35"/>
      <c r="E33" s="38"/>
      <c r="F33" s="8"/>
      <c r="G33" s="33"/>
      <c r="H33" s="34"/>
      <c r="I33" s="34"/>
      <c r="J33" s="34"/>
      <c r="K33" s="34"/>
      <c r="L33" s="49"/>
      <c r="M33" s="49"/>
      <c r="N33" s="49"/>
      <c r="O33" s="34"/>
    </row>
    <row r="34" spans="1:15" x14ac:dyDescent="0.25">
      <c r="A34" s="32" t="s">
        <v>342</v>
      </c>
    </row>
  </sheetData>
  <mergeCells count="11">
    <mergeCell ref="O5:O6"/>
    <mergeCell ref="B1:K1"/>
    <mergeCell ref="B2:K2"/>
    <mergeCell ref="B3:K3"/>
    <mergeCell ref="B5:B6"/>
    <mergeCell ref="C5:C6"/>
    <mergeCell ref="D5:D6"/>
    <mergeCell ref="E5:E6"/>
    <mergeCell ref="F5:F6"/>
    <mergeCell ref="G5:J5"/>
    <mergeCell ref="K5:K6"/>
  </mergeCells>
  <printOptions horizontalCentered="1"/>
  <pageMargins left="0" right="0" top="0.39370078740157483" bottom="0.39370078740157483" header="0.11811023622047245" footer="0.11811023622047245"/>
  <pageSetup paperSize="258" scale="58" fitToHeight="20" orientation="landscape" r:id="rId1"/>
  <headerFooter>
    <oddFoote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O48"/>
  <sheetViews>
    <sheetView view="pageBreakPreview" topLeftCell="B1" zoomScale="89" zoomScaleNormal="73" zoomScaleSheetLayoutView="89" zoomScalePageLayoutView="70" workbookViewId="0">
      <selection activeCell="B10" sqref="A10:XFD48"/>
    </sheetView>
  </sheetViews>
  <sheetFormatPr defaultRowHeight="15" x14ac:dyDescent="0.25"/>
  <cols>
    <col min="1" max="1" width="0" style="32" hidden="1" customWidth="1"/>
    <col min="2" max="2" width="54.7109375" style="20" customWidth="1"/>
    <col min="3" max="3" width="4.5703125" style="32" customWidth="1"/>
    <col min="4" max="4" width="17.7109375" style="32" customWidth="1"/>
    <col min="5" max="5" width="24.7109375" style="21" customWidth="1"/>
    <col min="6" max="6" width="24.7109375" style="20" customWidth="1"/>
    <col min="7" max="9" width="27.7109375" style="21" customWidth="1"/>
    <col min="10" max="10" width="20.7109375" style="21" customWidth="1"/>
    <col min="11" max="11" width="27.7109375" style="21" customWidth="1"/>
    <col min="12" max="12" width="5.85546875" style="30" hidden="1" customWidth="1"/>
    <col min="13" max="13" width="13.85546875" style="30" hidden="1" customWidth="1"/>
    <col min="14" max="14" width="12" style="30" hidden="1" customWidth="1"/>
    <col min="15" max="15" width="18.7109375" style="21" customWidth="1"/>
    <col min="16" max="16384" width="9.140625" style="30"/>
  </cols>
  <sheetData>
    <row r="1" spans="1:15" ht="15.75" x14ac:dyDescent="0.25">
      <c r="B1" s="92" t="s">
        <v>30</v>
      </c>
      <c r="C1" s="92"/>
      <c r="D1" s="92"/>
      <c r="E1" s="92"/>
      <c r="F1" s="92"/>
      <c r="G1" s="92"/>
      <c r="H1" s="92"/>
      <c r="I1" s="92"/>
      <c r="J1" s="92"/>
      <c r="K1" s="92"/>
      <c r="O1" s="30"/>
    </row>
    <row r="2" spans="1:15" ht="15.75" x14ac:dyDescent="0.25">
      <c r="B2" s="92" t="s">
        <v>31</v>
      </c>
      <c r="C2" s="92"/>
      <c r="D2" s="92"/>
      <c r="E2" s="92"/>
      <c r="F2" s="92"/>
      <c r="G2" s="92"/>
      <c r="H2" s="92"/>
      <c r="I2" s="92"/>
      <c r="J2" s="92"/>
      <c r="K2" s="92"/>
      <c r="O2" s="30"/>
    </row>
    <row r="3" spans="1:15" ht="15.75" x14ac:dyDescent="0.25">
      <c r="B3" s="92" t="s">
        <v>238</v>
      </c>
      <c r="C3" s="92"/>
      <c r="D3" s="92"/>
      <c r="E3" s="92"/>
      <c r="F3" s="92"/>
      <c r="G3" s="92"/>
      <c r="H3" s="92"/>
      <c r="I3" s="92"/>
      <c r="J3" s="92"/>
      <c r="K3" s="92"/>
      <c r="O3" s="30"/>
    </row>
    <row r="4" spans="1:15" ht="15.75" x14ac:dyDescent="0.25">
      <c r="B4" s="10"/>
      <c r="C4" s="11"/>
      <c r="D4" s="11"/>
      <c r="E4" s="12"/>
      <c r="F4" s="10"/>
      <c r="G4" s="12"/>
      <c r="H4" s="12"/>
      <c r="I4" s="12"/>
      <c r="J4" s="12"/>
      <c r="K4" s="13"/>
      <c r="O4" s="3"/>
    </row>
    <row r="5" spans="1:15" s="23" customFormat="1" x14ac:dyDescent="0.25">
      <c r="A5" s="22"/>
      <c r="B5" s="93" t="s">
        <v>0</v>
      </c>
      <c r="C5" s="94" t="s">
        <v>1</v>
      </c>
      <c r="D5" s="93" t="s">
        <v>29</v>
      </c>
      <c r="E5" s="93" t="s">
        <v>279</v>
      </c>
      <c r="F5" s="93" t="s">
        <v>6</v>
      </c>
      <c r="G5" s="95" t="s">
        <v>7</v>
      </c>
      <c r="H5" s="95"/>
      <c r="I5" s="95"/>
      <c r="J5" s="95"/>
      <c r="K5" s="90" t="s">
        <v>34</v>
      </c>
      <c r="O5" s="90" t="s">
        <v>34</v>
      </c>
    </row>
    <row r="6" spans="1:15" s="23" customFormat="1" x14ac:dyDescent="0.25">
      <c r="A6" s="22"/>
      <c r="B6" s="93"/>
      <c r="C6" s="94"/>
      <c r="D6" s="93"/>
      <c r="E6" s="93"/>
      <c r="F6" s="93"/>
      <c r="G6" s="74" t="s">
        <v>2</v>
      </c>
      <c r="H6" s="74" t="s">
        <v>3</v>
      </c>
      <c r="I6" s="74" t="s">
        <v>4</v>
      </c>
      <c r="J6" s="74" t="s">
        <v>5</v>
      </c>
      <c r="K6" s="91"/>
      <c r="L6" s="15"/>
      <c r="O6" s="91"/>
    </row>
    <row r="7" spans="1:15" s="23" customFormat="1" x14ac:dyDescent="0.25">
      <c r="A7" s="22"/>
      <c r="B7" s="16"/>
      <c r="C7" s="75"/>
      <c r="D7" s="75"/>
      <c r="E7" s="14"/>
      <c r="F7" s="16"/>
      <c r="G7" s="14"/>
      <c r="H7" s="14"/>
      <c r="I7" s="14"/>
      <c r="J7" s="14"/>
      <c r="K7" s="14"/>
      <c r="O7" s="14"/>
    </row>
    <row r="8" spans="1:15" s="23" customFormat="1" x14ac:dyDescent="0.25">
      <c r="A8" s="22"/>
      <c r="B8" s="17" t="s">
        <v>44</v>
      </c>
      <c r="C8" s="75"/>
      <c r="D8" s="75">
        <f>SUM(D10:D48)</f>
        <v>39</v>
      </c>
      <c r="E8" s="14"/>
      <c r="F8" s="16"/>
      <c r="G8" s="14"/>
      <c r="H8" s="14"/>
      <c r="I8" s="14"/>
      <c r="J8" s="14"/>
      <c r="K8" s="14"/>
      <c r="O8" s="14"/>
    </row>
    <row r="9" spans="1:15" s="23" customFormat="1" x14ac:dyDescent="0.25">
      <c r="A9" s="22"/>
      <c r="B9" s="52"/>
      <c r="C9" s="53"/>
      <c r="D9" s="53"/>
      <c r="E9" s="54"/>
      <c r="F9" s="52"/>
      <c r="G9" s="54"/>
      <c r="H9" s="54"/>
      <c r="I9" s="54"/>
      <c r="J9" s="54"/>
      <c r="K9" s="54"/>
      <c r="O9" s="54"/>
    </row>
    <row r="10" spans="1:15" ht="153.94999999999999" customHeight="1" x14ac:dyDescent="0.25">
      <c r="A10" s="32">
        <v>80</v>
      </c>
      <c r="B10" s="44" t="s">
        <v>292</v>
      </c>
      <c r="C10" s="35">
        <v>11</v>
      </c>
      <c r="D10" s="36">
        <v>1</v>
      </c>
      <c r="E10" s="38" t="s">
        <v>276</v>
      </c>
      <c r="F10" s="38" t="s">
        <v>176</v>
      </c>
      <c r="G10" s="33" t="s">
        <v>13</v>
      </c>
      <c r="H10" s="34" t="s">
        <v>14</v>
      </c>
      <c r="I10" s="34" t="s">
        <v>14</v>
      </c>
      <c r="J10" s="33" t="s">
        <v>61</v>
      </c>
      <c r="K10" s="34" t="s">
        <v>47</v>
      </c>
      <c r="L10" s="49"/>
      <c r="M10" s="49"/>
      <c r="N10" s="49"/>
      <c r="O10" s="34"/>
    </row>
    <row r="11" spans="1:15" ht="153.94999999999999" customHeight="1" x14ac:dyDescent="0.25">
      <c r="A11" s="32">
        <v>81</v>
      </c>
      <c r="B11" s="44" t="s">
        <v>292</v>
      </c>
      <c r="C11" s="35">
        <v>11</v>
      </c>
      <c r="D11" s="36">
        <v>1</v>
      </c>
      <c r="E11" s="38" t="s">
        <v>276</v>
      </c>
      <c r="F11" s="38" t="s">
        <v>177</v>
      </c>
      <c r="G11" s="33" t="s">
        <v>13</v>
      </c>
      <c r="H11" s="34" t="s">
        <v>14</v>
      </c>
      <c r="I11" s="34" t="s">
        <v>14</v>
      </c>
      <c r="J11" s="33" t="s">
        <v>61</v>
      </c>
      <c r="K11" s="34" t="s">
        <v>47</v>
      </c>
      <c r="L11" s="49"/>
      <c r="M11" s="49"/>
      <c r="N11" s="49"/>
      <c r="O11" s="34"/>
    </row>
    <row r="12" spans="1:15" ht="153.94999999999999" customHeight="1" x14ac:dyDescent="0.25">
      <c r="A12" s="32">
        <v>82</v>
      </c>
      <c r="B12" s="44" t="s">
        <v>292</v>
      </c>
      <c r="C12" s="35">
        <v>11</v>
      </c>
      <c r="D12" s="36">
        <v>1</v>
      </c>
      <c r="E12" s="38" t="s">
        <v>276</v>
      </c>
      <c r="F12" s="38" t="s">
        <v>178</v>
      </c>
      <c r="G12" s="33" t="s">
        <v>13</v>
      </c>
      <c r="H12" s="34" t="s">
        <v>14</v>
      </c>
      <c r="I12" s="34" t="s">
        <v>14</v>
      </c>
      <c r="J12" s="33" t="s">
        <v>61</v>
      </c>
      <c r="K12" s="34" t="s">
        <v>47</v>
      </c>
      <c r="L12" s="34" t="s">
        <v>45</v>
      </c>
      <c r="M12" s="7" t="s">
        <v>49</v>
      </c>
      <c r="N12" s="49"/>
      <c r="O12" s="34"/>
    </row>
    <row r="13" spans="1:15" ht="153.94999999999999" customHeight="1" x14ac:dyDescent="0.25">
      <c r="A13" s="32">
        <v>83</v>
      </c>
      <c r="B13" s="44" t="s">
        <v>292</v>
      </c>
      <c r="C13" s="35">
        <v>11</v>
      </c>
      <c r="D13" s="36">
        <v>1</v>
      </c>
      <c r="E13" s="39" t="s">
        <v>35</v>
      </c>
      <c r="F13" s="38" t="s">
        <v>181</v>
      </c>
      <c r="G13" s="33" t="s">
        <v>13</v>
      </c>
      <c r="H13" s="34" t="s">
        <v>14</v>
      </c>
      <c r="I13" s="34" t="s">
        <v>14</v>
      </c>
      <c r="J13" s="33" t="s">
        <v>61</v>
      </c>
      <c r="K13" s="34" t="s">
        <v>47</v>
      </c>
      <c r="L13" s="49"/>
      <c r="M13" s="49"/>
      <c r="N13" s="49"/>
      <c r="O13" s="34"/>
    </row>
    <row r="14" spans="1:15" ht="153.94999999999999" customHeight="1" x14ac:dyDescent="0.25">
      <c r="A14" s="32">
        <v>84</v>
      </c>
      <c r="B14" s="44" t="s">
        <v>292</v>
      </c>
      <c r="C14" s="35">
        <v>11</v>
      </c>
      <c r="D14" s="36">
        <v>1</v>
      </c>
      <c r="E14" s="39" t="s">
        <v>35</v>
      </c>
      <c r="F14" s="38" t="s">
        <v>179</v>
      </c>
      <c r="G14" s="33" t="s">
        <v>13</v>
      </c>
      <c r="H14" s="34" t="s">
        <v>14</v>
      </c>
      <c r="I14" s="34" t="s">
        <v>14</v>
      </c>
      <c r="J14" s="33" t="s">
        <v>61</v>
      </c>
      <c r="K14" s="34" t="s">
        <v>47</v>
      </c>
      <c r="L14" s="49"/>
      <c r="M14" s="49"/>
      <c r="N14" s="49"/>
      <c r="O14" s="34"/>
    </row>
    <row r="15" spans="1:15" ht="153.94999999999999" customHeight="1" x14ac:dyDescent="0.25">
      <c r="A15" s="32">
        <v>85</v>
      </c>
      <c r="B15" s="44" t="s">
        <v>292</v>
      </c>
      <c r="C15" s="35">
        <v>11</v>
      </c>
      <c r="D15" s="36">
        <v>1</v>
      </c>
      <c r="E15" s="39" t="s">
        <v>35</v>
      </c>
      <c r="F15" s="38" t="s">
        <v>180</v>
      </c>
      <c r="G15" s="33" t="s">
        <v>13</v>
      </c>
      <c r="H15" s="34" t="s">
        <v>14</v>
      </c>
      <c r="I15" s="34" t="s">
        <v>14</v>
      </c>
      <c r="J15" s="33" t="s">
        <v>61</v>
      </c>
      <c r="K15" s="34" t="s">
        <v>47</v>
      </c>
      <c r="L15" s="49"/>
      <c r="M15" s="49"/>
      <c r="N15" s="49"/>
      <c r="O15" s="34"/>
    </row>
    <row r="16" spans="1:15" ht="153.94999999999999" customHeight="1" x14ac:dyDescent="0.25">
      <c r="A16" s="32">
        <v>86</v>
      </c>
      <c r="B16" s="44" t="s">
        <v>292</v>
      </c>
      <c r="C16" s="35">
        <v>11</v>
      </c>
      <c r="D16" s="35">
        <v>1</v>
      </c>
      <c r="E16" s="39" t="s">
        <v>37</v>
      </c>
      <c r="F16" s="40" t="s">
        <v>182</v>
      </c>
      <c r="G16" s="34" t="s">
        <v>13</v>
      </c>
      <c r="H16" s="34" t="s">
        <v>14</v>
      </c>
      <c r="I16" s="34" t="s">
        <v>14</v>
      </c>
      <c r="J16" s="33" t="s">
        <v>61</v>
      </c>
      <c r="K16" s="34" t="s">
        <v>47</v>
      </c>
      <c r="L16" s="49"/>
      <c r="M16" s="49"/>
      <c r="N16" s="49"/>
      <c r="O16" s="34"/>
    </row>
    <row r="17" spans="1:15" ht="153.94999999999999" customHeight="1" x14ac:dyDescent="0.25">
      <c r="A17" s="32">
        <v>87</v>
      </c>
      <c r="B17" s="44" t="s">
        <v>292</v>
      </c>
      <c r="C17" s="35">
        <v>11</v>
      </c>
      <c r="D17" s="35">
        <v>1</v>
      </c>
      <c r="E17" s="39" t="s">
        <v>37</v>
      </c>
      <c r="F17" s="40" t="s">
        <v>183</v>
      </c>
      <c r="G17" s="34" t="s">
        <v>13</v>
      </c>
      <c r="H17" s="34" t="s">
        <v>14</v>
      </c>
      <c r="I17" s="34" t="s">
        <v>14</v>
      </c>
      <c r="J17" s="33" t="s">
        <v>61</v>
      </c>
      <c r="K17" s="34" t="s">
        <v>47</v>
      </c>
      <c r="L17" s="49"/>
      <c r="M17" s="49"/>
      <c r="N17" s="49"/>
      <c r="O17" s="34"/>
    </row>
    <row r="18" spans="1:15" ht="153.94999999999999" customHeight="1" x14ac:dyDescent="0.25">
      <c r="A18" s="32">
        <v>88</v>
      </c>
      <c r="B18" s="44" t="s">
        <v>292</v>
      </c>
      <c r="C18" s="35">
        <v>11</v>
      </c>
      <c r="D18" s="35">
        <v>1</v>
      </c>
      <c r="E18" s="39" t="s">
        <v>37</v>
      </c>
      <c r="F18" s="40" t="s">
        <v>41</v>
      </c>
      <c r="G18" s="34" t="s">
        <v>13</v>
      </c>
      <c r="H18" s="34" t="s">
        <v>14</v>
      </c>
      <c r="I18" s="34" t="s">
        <v>14</v>
      </c>
      <c r="J18" s="33" t="s">
        <v>61</v>
      </c>
      <c r="K18" s="34" t="s">
        <v>47</v>
      </c>
      <c r="L18" s="49"/>
      <c r="M18" s="49"/>
      <c r="N18" s="49"/>
      <c r="O18" s="34"/>
    </row>
    <row r="19" spans="1:15" ht="153.94999999999999" customHeight="1" x14ac:dyDescent="0.25">
      <c r="A19" s="32">
        <v>89</v>
      </c>
      <c r="B19" s="44" t="s">
        <v>292</v>
      </c>
      <c r="C19" s="35">
        <v>11</v>
      </c>
      <c r="D19" s="35">
        <v>1</v>
      </c>
      <c r="E19" s="39" t="s">
        <v>37</v>
      </c>
      <c r="F19" s="40" t="s">
        <v>184</v>
      </c>
      <c r="G19" s="34" t="s">
        <v>13</v>
      </c>
      <c r="H19" s="34" t="s">
        <v>14</v>
      </c>
      <c r="I19" s="34" t="s">
        <v>14</v>
      </c>
      <c r="J19" s="33" t="s">
        <v>61</v>
      </c>
      <c r="K19" s="34" t="s">
        <v>107</v>
      </c>
      <c r="L19" s="49"/>
      <c r="M19" s="49"/>
      <c r="N19" s="49"/>
      <c r="O19" s="34"/>
    </row>
    <row r="20" spans="1:15" ht="153.94999999999999" customHeight="1" x14ac:dyDescent="0.25">
      <c r="A20" s="32">
        <v>90</v>
      </c>
      <c r="B20" s="44" t="s">
        <v>292</v>
      </c>
      <c r="C20" s="35">
        <v>11</v>
      </c>
      <c r="D20" s="35">
        <v>1</v>
      </c>
      <c r="E20" s="39" t="s">
        <v>37</v>
      </c>
      <c r="F20" s="40" t="s">
        <v>185</v>
      </c>
      <c r="G20" s="34" t="s">
        <v>13</v>
      </c>
      <c r="H20" s="34" t="s">
        <v>14</v>
      </c>
      <c r="I20" s="34" t="s">
        <v>14</v>
      </c>
      <c r="J20" s="33" t="s">
        <v>61</v>
      </c>
      <c r="K20" s="34" t="s">
        <v>47</v>
      </c>
      <c r="L20" s="49"/>
      <c r="M20" s="49"/>
      <c r="N20" s="49"/>
      <c r="O20" s="34"/>
    </row>
    <row r="21" spans="1:15" ht="153.94999999999999" customHeight="1" x14ac:dyDescent="0.25">
      <c r="A21" s="32">
        <v>91</v>
      </c>
      <c r="B21" s="44" t="s">
        <v>292</v>
      </c>
      <c r="C21" s="35">
        <v>11</v>
      </c>
      <c r="D21" s="35">
        <v>1</v>
      </c>
      <c r="E21" s="39" t="s">
        <v>37</v>
      </c>
      <c r="F21" s="40" t="s">
        <v>186</v>
      </c>
      <c r="G21" s="34" t="s">
        <v>13</v>
      </c>
      <c r="H21" s="34" t="s">
        <v>14</v>
      </c>
      <c r="I21" s="34" t="s">
        <v>14</v>
      </c>
      <c r="J21" s="33" t="s">
        <v>61</v>
      </c>
      <c r="K21" s="34" t="s">
        <v>47</v>
      </c>
      <c r="L21" s="49"/>
      <c r="M21" s="49"/>
      <c r="N21" s="49"/>
      <c r="O21" s="34"/>
    </row>
    <row r="22" spans="1:15" ht="153.94999999999999" customHeight="1" x14ac:dyDescent="0.25">
      <c r="A22" s="32">
        <v>92</v>
      </c>
      <c r="B22" s="44" t="s">
        <v>292</v>
      </c>
      <c r="C22" s="35">
        <v>11</v>
      </c>
      <c r="D22" s="35">
        <v>1</v>
      </c>
      <c r="E22" s="39" t="s">
        <v>40</v>
      </c>
      <c r="F22" s="40" t="s">
        <v>187</v>
      </c>
      <c r="G22" s="33" t="s">
        <v>13</v>
      </c>
      <c r="H22" s="34" t="s">
        <v>14</v>
      </c>
      <c r="I22" s="34" t="s">
        <v>14</v>
      </c>
      <c r="J22" s="33" t="s">
        <v>61</v>
      </c>
      <c r="K22" s="34" t="s">
        <v>47</v>
      </c>
      <c r="L22" s="49"/>
      <c r="M22" s="49"/>
      <c r="N22" s="49"/>
      <c r="O22" s="34"/>
    </row>
    <row r="23" spans="1:15" ht="178.5" customHeight="1" x14ac:dyDescent="0.25">
      <c r="A23" s="32">
        <v>55</v>
      </c>
      <c r="B23" s="44" t="s">
        <v>292</v>
      </c>
      <c r="C23" s="35">
        <v>11</v>
      </c>
      <c r="D23" s="36">
        <v>1</v>
      </c>
      <c r="E23" s="38" t="s">
        <v>11</v>
      </c>
      <c r="F23" s="38" t="s">
        <v>156</v>
      </c>
      <c r="G23" s="33" t="s">
        <v>13</v>
      </c>
      <c r="H23" s="34" t="s">
        <v>14</v>
      </c>
      <c r="I23" s="34" t="s">
        <v>14</v>
      </c>
      <c r="J23" s="33" t="s">
        <v>61</v>
      </c>
      <c r="K23" s="34" t="s">
        <v>47</v>
      </c>
      <c r="L23" s="34" t="s">
        <v>45</v>
      </c>
      <c r="M23" s="7" t="s">
        <v>49</v>
      </c>
      <c r="N23" s="49"/>
      <c r="O23" s="34"/>
    </row>
    <row r="24" spans="1:15" ht="177" customHeight="1" x14ac:dyDescent="0.25">
      <c r="A24" s="32">
        <v>56</v>
      </c>
      <c r="B24" s="44" t="s">
        <v>292</v>
      </c>
      <c r="C24" s="35">
        <v>11</v>
      </c>
      <c r="D24" s="36">
        <v>1</v>
      </c>
      <c r="E24" s="38" t="s">
        <v>63</v>
      </c>
      <c r="F24" s="38" t="s">
        <v>157</v>
      </c>
      <c r="G24" s="33" t="s">
        <v>13</v>
      </c>
      <c r="H24" s="34" t="s">
        <v>14</v>
      </c>
      <c r="I24" s="34" t="s">
        <v>14</v>
      </c>
      <c r="J24" s="33" t="s">
        <v>61</v>
      </c>
      <c r="K24" s="34" t="s">
        <v>47</v>
      </c>
      <c r="L24" s="34" t="s">
        <v>45</v>
      </c>
      <c r="M24" s="7" t="s">
        <v>49</v>
      </c>
      <c r="N24" s="49"/>
      <c r="O24" s="34"/>
    </row>
    <row r="25" spans="1:15" ht="162" customHeight="1" x14ac:dyDescent="0.25">
      <c r="A25" s="32">
        <v>57</v>
      </c>
      <c r="B25" s="44" t="s">
        <v>292</v>
      </c>
      <c r="C25" s="35">
        <v>11</v>
      </c>
      <c r="D25" s="36">
        <v>1</v>
      </c>
      <c r="E25" s="38" t="s">
        <v>10</v>
      </c>
      <c r="F25" s="38" t="s">
        <v>155</v>
      </c>
      <c r="G25" s="33" t="s">
        <v>13</v>
      </c>
      <c r="H25" s="34" t="s">
        <v>14</v>
      </c>
      <c r="I25" s="34" t="s">
        <v>14</v>
      </c>
      <c r="J25" s="33" t="s">
        <v>61</v>
      </c>
      <c r="K25" s="34" t="s">
        <v>47</v>
      </c>
      <c r="L25" s="34" t="s">
        <v>45</v>
      </c>
      <c r="M25" s="49"/>
      <c r="N25" s="49"/>
      <c r="O25" s="49"/>
    </row>
    <row r="26" spans="1:15" ht="166.5" customHeight="1" x14ac:dyDescent="0.25">
      <c r="A26" s="32">
        <v>58</v>
      </c>
      <c r="B26" s="44" t="s">
        <v>292</v>
      </c>
      <c r="C26" s="35">
        <v>11</v>
      </c>
      <c r="D26" s="36">
        <v>1</v>
      </c>
      <c r="E26" s="38" t="s">
        <v>97</v>
      </c>
      <c r="F26" s="38" t="s">
        <v>158</v>
      </c>
      <c r="G26" s="33" t="s">
        <v>13</v>
      </c>
      <c r="H26" s="34" t="s">
        <v>14</v>
      </c>
      <c r="I26" s="34" t="s">
        <v>14</v>
      </c>
      <c r="J26" s="33" t="s">
        <v>61</v>
      </c>
      <c r="K26" s="34" t="s">
        <v>47</v>
      </c>
      <c r="L26" s="34" t="s">
        <v>45</v>
      </c>
      <c r="M26" s="7" t="s">
        <v>49</v>
      </c>
      <c r="N26" s="49"/>
      <c r="O26" s="34"/>
    </row>
    <row r="27" spans="1:15" ht="164.25" customHeight="1" x14ac:dyDescent="0.25">
      <c r="A27" s="32">
        <v>59</v>
      </c>
      <c r="B27" s="44" t="s">
        <v>292</v>
      </c>
      <c r="C27" s="35">
        <v>11</v>
      </c>
      <c r="D27" s="36">
        <v>1</v>
      </c>
      <c r="E27" s="38" t="s">
        <v>111</v>
      </c>
      <c r="F27" s="38" t="s">
        <v>159</v>
      </c>
      <c r="G27" s="33" t="s">
        <v>13</v>
      </c>
      <c r="H27" s="34" t="s">
        <v>14</v>
      </c>
      <c r="I27" s="34" t="s">
        <v>14</v>
      </c>
      <c r="J27" s="33" t="s">
        <v>61</v>
      </c>
      <c r="K27" s="34" t="s">
        <v>47</v>
      </c>
      <c r="L27" s="34" t="s">
        <v>45</v>
      </c>
      <c r="M27" s="7" t="s">
        <v>49</v>
      </c>
      <c r="N27" s="49"/>
      <c r="O27" s="34"/>
    </row>
    <row r="28" spans="1:15" ht="163.5" customHeight="1" x14ac:dyDescent="0.25">
      <c r="A28" s="32">
        <v>60</v>
      </c>
      <c r="B28" s="44" t="s">
        <v>292</v>
      </c>
      <c r="C28" s="35">
        <v>11</v>
      </c>
      <c r="D28" s="36">
        <v>1</v>
      </c>
      <c r="E28" s="38" t="s">
        <v>65</v>
      </c>
      <c r="F28" s="38" t="s">
        <v>160</v>
      </c>
      <c r="G28" s="33" t="s">
        <v>13</v>
      </c>
      <c r="H28" s="34" t="s">
        <v>14</v>
      </c>
      <c r="I28" s="34" t="s">
        <v>14</v>
      </c>
      <c r="J28" s="33" t="s">
        <v>61</v>
      </c>
      <c r="K28" s="34" t="s">
        <v>47</v>
      </c>
      <c r="L28" s="34" t="s">
        <v>45</v>
      </c>
      <c r="M28" s="7" t="s">
        <v>49</v>
      </c>
      <c r="N28" s="49"/>
      <c r="O28" s="34"/>
    </row>
    <row r="29" spans="1:15" ht="164.25" customHeight="1" x14ac:dyDescent="0.25">
      <c r="A29" s="32">
        <v>61</v>
      </c>
      <c r="B29" s="44" t="s">
        <v>292</v>
      </c>
      <c r="C29" s="35">
        <v>11</v>
      </c>
      <c r="D29" s="36">
        <v>1</v>
      </c>
      <c r="E29" s="38" t="s">
        <v>73</v>
      </c>
      <c r="F29" s="38" t="s">
        <v>161</v>
      </c>
      <c r="G29" s="33" t="s">
        <v>13</v>
      </c>
      <c r="H29" s="34" t="s">
        <v>14</v>
      </c>
      <c r="I29" s="34" t="s">
        <v>14</v>
      </c>
      <c r="J29" s="33" t="s">
        <v>61</v>
      </c>
      <c r="K29" s="34" t="s">
        <v>47</v>
      </c>
      <c r="L29" s="34" t="s">
        <v>45</v>
      </c>
      <c r="M29" s="7" t="s">
        <v>49</v>
      </c>
      <c r="N29" s="49"/>
      <c r="O29" s="34"/>
    </row>
    <row r="30" spans="1:15" ht="159" customHeight="1" x14ac:dyDescent="0.25">
      <c r="A30" s="32">
        <v>62</v>
      </c>
      <c r="B30" s="44" t="s">
        <v>292</v>
      </c>
      <c r="C30" s="35">
        <v>11</v>
      </c>
      <c r="D30" s="36">
        <v>1</v>
      </c>
      <c r="E30" s="38" t="s">
        <v>16</v>
      </c>
      <c r="F30" s="38" t="s">
        <v>163</v>
      </c>
      <c r="G30" s="33" t="s">
        <v>13</v>
      </c>
      <c r="H30" s="34" t="s">
        <v>14</v>
      </c>
      <c r="I30" s="34" t="s">
        <v>14</v>
      </c>
      <c r="J30" s="33" t="s">
        <v>61</v>
      </c>
      <c r="K30" s="34" t="s">
        <v>47</v>
      </c>
      <c r="L30" s="34" t="s">
        <v>45</v>
      </c>
      <c r="M30" s="7" t="s">
        <v>49</v>
      </c>
      <c r="N30" s="49"/>
      <c r="O30" s="34"/>
    </row>
    <row r="31" spans="1:15" ht="150.75" customHeight="1" x14ac:dyDescent="0.25">
      <c r="A31" s="32">
        <v>63</v>
      </c>
      <c r="B31" s="44" t="s">
        <v>292</v>
      </c>
      <c r="C31" s="35">
        <v>11</v>
      </c>
      <c r="D31" s="36">
        <v>1</v>
      </c>
      <c r="E31" s="38" t="s">
        <v>100</v>
      </c>
      <c r="F31" s="38" t="s">
        <v>164</v>
      </c>
      <c r="G31" s="33" t="s">
        <v>13</v>
      </c>
      <c r="H31" s="34" t="s">
        <v>14</v>
      </c>
      <c r="I31" s="34" t="s">
        <v>14</v>
      </c>
      <c r="J31" s="33" t="s">
        <v>61</v>
      </c>
      <c r="K31" s="34" t="s">
        <v>47</v>
      </c>
      <c r="L31" s="49"/>
      <c r="M31" s="49"/>
      <c r="N31" s="49"/>
      <c r="O31" s="34"/>
    </row>
    <row r="32" spans="1:15" ht="155.25" customHeight="1" x14ac:dyDescent="0.25">
      <c r="A32" s="32">
        <v>65</v>
      </c>
      <c r="B32" s="44" t="s">
        <v>292</v>
      </c>
      <c r="C32" s="35">
        <v>11</v>
      </c>
      <c r="D32" s="36">
        <v>1</v>
      </c>
      <c r="E32" s="38" t="s">
        <v>101</v>
      </c>
      <c r="F32" s="38" t="s">
        <v>165</v>
      </c>
      <c r="G32" s="33" t="s">
        <v>13</v>
      </c>
      <c r="H32" s="34" t="s">
        <v>14</v>
      </c>
      <c r="I32" s="34" t="s">
        <v>14</v>
      </c>
      <c r="J32" s="33" t="s">
        <v>61</v>
      </c>
      <c r="K32" s="34" t="s">
        <v>47</v>
      </c>
      <c r="L32" s="49"/>
      <c r="M32" s="49"/>
      <c r="N32" s="49"/>
      <c r="O32" s="34"/>
    </row>
    <row r="33" spans="1:15" ht="156" customHeight="1" x14ac:dyDescent="0.25">
      <c r="B33" s="44" t="s">
        <v>292</v>
      </c>
      <c r="C33" s="35">
        <v>11</v>
      </c>
      <c r="D33" s="36">
        <v>1</v>
      </c>
      <c r="E33" s="38" t="s">
        <v>100</v>
      </c>
      <c r="F33" s="38" t="s">
        <v>305</v>
      </c>
      <c r="G33" s="33" t="s">
        <v>13</v>
      </c>
      <c r="H33" s="34" t="s">
        <v>14</v>
      </c>
      <c r="I33" s="34" t="s">
        <v>14</v>
      </c>
      <c r="J33" s="33" t="s">
        <v>61</v>
      </c>
      <c r="K33" s="34" t="s">
        <v>47</v>
      </c>
      <c r="L33" s="49"/>
      <c r="M33" s="49"/>
      <c r="N33" s="49"/>
      <c r="O33" s="34"/>
    </row>
    <row r="34" spans="1:15" ht="153.75" customHeight="1" x14ac:dyDescent="0.25">
      <c r="A34" s="32">
        <v>66</v>
      </c>
      <c r="B34" s="44" t="s">
        <v>292</v>
      </c>
      <c r="C34" s="35">
        <v>11</v>
      </c>
      <c r="D34" s="36">
        <v>1</v>
      </c>
      <c r="E34" s="38" t="s">
        <v>64</v>
      </c>
      <c r="F34" s="38" t="s">
        <v>162</v>
      </c>
      <c r="G34" s="33" t="s">
        <v>13</v>
      </c>
      <c r="H34" s="34" t="s">
        <v>14</v>
      </c>
      <c r="I34" s="34" t="s">
        <v>14</v>
      </c>
      <c r="J34" s="33" t="s">
        <v>61</v>
      </c>
      <c r="K34" s="34" t="s">
        <v>47</v>
      </c>
      <c r="L34" s="34" t="s">
        <v>45</v>
      </c>
      <c r="M34" s="7" t="s">
        <v>49</v>
      </c>
      <c r="N34" s="49"/>
      <c r="O34" s="34"/>
    </row>
    <row r="35" spans="1:15" ht="169.5" customHeight="1" x14ac:dyDescent="0.25">
      <c r="A35" s="32">
        <v>67</v>
      </c>
      <c r="B35" s="44" t="s">
        <v>292</v>
      </c>
      <c r="C35" s="35">
        <v>11</v>
      </c>
      <c r="D35" s="36">
        <v>1</v>
      </c>
      <c r="E35" s="38" t="s">
        <v>255</v>
      </c>
      <c r="F35" s="38" t="s">
        <v>103</v>
      </c>
      <c r="G35" s="33" t="s">
        <v>13</v>
      </c>
      <c r="H35" s="34" t="s">
        <v>14</v>
      </c>
      <c r="I35" s="34" t="s">
        <v>14</v>
      </c>
      <c r="J35" s="33" t="s">
        <v>61</v>
      </c>
      <c r="K35" s="34" t="s">
        <v>47</v>
      </c>
      <c r="L35" s="49"/>
      <c r="M35" s="49"/>
      <c r="N35" s="49"/>
      <c r="O35" s="34"/>
    </row>
    <row r="36" spans="1:15" ht="167.25" customHeight="1" x14ac:dyDescent="0.25">
      <c r="A36" s="32">
        <v>68</v>
      </c>
      <c r="B36" s="44" t="s">
        <v>292</v>
      </c>
      <c r="C36" s="35">
        <v>11</v>
      </c>
      <c r="D36" s="36">
        <v>1</v>
      </c>
      <c r="E36" s="38" t="s">
        <v>251</v>
      </c>
      <c r="F36" s="38" t="s">
        <v>167</v>
      </c>
      <c r="G36" s="33" t="s">
        <v>13</v>
      </c>
      <c r="H36" s="34" t="s">
        <v>14</v>
      </c>
      <c r="I36" s="34" t="s">
        <v>14</v>
      </c>
      <c r="J36" s="33" t="s">
        <v>61</v>
      </c>
      <c r="K36" s="34" t="s">
        <v>47</v>
      </c>
      <c r="L36" s="49"/>
      <c r="M36" s="49"/>
      <c r="N36" s="49"/>
      <c r="O36" s="34"/>
    </row>
    <row r="37" spans="1:15" ht="174.75" customHeight="1" x14ac:dyDescent="0.25">
      <c r="A37" s="32">
        <v>69</v>
      </c>
      <c r="B37" s="44" t="s">
        <v>292</v>
      </c>
      <c r="C37" s="35">
        <v>11</v>
      </c>
      <c r="D37" s="36">
        <v>1</v>
      </c>
      <c r="E37" s="38" t="s">
        <v>251</v>
      </c>
      <c r="F37" s="38" t="s">
        <v>168</v>
      </c>
      <c r="G37" s="33" t="s">
        <v>13</v>
      </c>
      <c r="H37" s="34" t="s">
        <v>14</v>
      </c>
      <c r="I37" s="34" t="s">
        <v>14</v>
      </c>
      <c r="J37" s="33" t="s">
        <v>61</v>
      </c>
      <c r="K37" s="34" t="s">
        <v>47</v>
      </c>
      <c r="L37" s="34" t="s">
        <v>45</v>
      </c>
      <c r="M37" s="7" t="s">
        <v>49</v>
      </c>
      <c r="N37" s="49"/>
      <c r="O37" s="34"/>
    </row>
    <row r="38" spans="1:15" ht="168" customHeight="1" x14ac:dyDescent="0.25">
      <c r="A38" s="32">
        <v>70</v>
      </c>
      <c r="B38" s="44" t="s">
        <v>292</v>
      </c>
      <c r="C38" s="35">
        <v>11</v>
      </c>
      <c r="D38" s="36">
        <v>1</v>
      </c>
      <c r="E38" s="38" t="s">
        <v>259</v>
      </c>
      <c r="F38" s="38" t="s">
        <v>166</v>
      </c>
      <c r="G38" s="33" t="s">
        <v>13</v>
      </c>
      <c r="H38" s="34" t="s">
        <v>53</v>
      </c>
      <c r="I38" s="34" t="s">
        <v>302</v>
      </c>
      <c r="J38" s="33" t="s">
        <v>61</v>
      </c>
      <c r="K38" s="34" t="s">
        <v>46</v>
      </c>
      <c r="L38" s="34" t="s">
        <v>45</v>
      </c>
      <c r="M38" s="7" t="s">
        <v>49</v>
      </c>
      <c r="N38" s="49"/>
      <c r="O38" s="34"/>
    </row>
    <row r="39" spans="1:15" ht="153.75" customHeight="1" x14ac:dyDescent="0.25">
      <c r="A39" s="32">
        <v>71</v>
      </c>
      <c r="B39" s="44" t="s">
        <v>292</v>
      </c>
      <c r="C39" s="35">
        <v>11</v>
      </c>
      <c r="D39" s="36">
        <v>1</v>
      </c>
      <c r="E39" s="38" t="s">
        <v>261</v>
      </c>
      <c r="F39" s="38" t="s">
        <v>169</v>
      </c>
      <c r="G39" s="33" t="s">
        <v>13</v>
      </c>
      <c r="H39" s="34" t="s">
        <v>14</v>
      </c>
      <c r="I39" s="34" t="s">
        <v>14</v>
      </c>
      <c r="J39" s="33" t="s">
        <v>61</v>
      </c>
      <c r="K39" s="34" t="s">
        <v>47</v>
      </c>
      <c r="L39" s="34" t="s">
        <v>45</v>
      </c>
      <c r="M39" s="7" t="s">
        <v>49</v>
      </c>
      <c r="N39" s="49"/>
      <c r="O39" s="34"/>
    </row>
    <row r="40" spans="1:15" ht="187.5" customHeight="1" x14ac:dyDescent="0.25">
      <c r="A40" s="32">
        <v>72</v>
      </c>
      <c r="B40" s="42" t="s">
        <v>293</v>
      </c>
      <c r="C40" s="35">
        <v>11</v>
      </c>
      <c r="D40" s="35">
        <v>1</v>
      </c>
      <c r="E40" s="39" t="s">
        <v>249</v>
      </c>
      <c r="F40" s="40" t="s">
        <v>188</v>
      </c>
      <c r="G40" s="33" t="s">
        <v>27</v>
      </c>
      <c r="H40" s="34" t="s">
        <v>14</v>
      </c>
      <c r="I40" s="34" t="s">
        <v>14</v>
      </c>
      <c r="J40" s="33" t="s">
        <v>61</v>
      </c>
      <c r="K40" s="34" t="s">
        <v>47</v>
      </c>
      <c r="L40" s="49"/>
      <c r="M40" s="49"/>
      <c r="N40" s="49"/>
      <c r="O40" s="34"/>
    </row>
    <row r="41" spans="1:15" s="27" customFormat="1" ht="168.75" customHeight="1" x14ac:dyDescent="0.25">
      <c r="A41" s="24">
        <v>73</v>
      </c>
      <c r="B41" s="29" t="s">
        <v>335</v>
      </c>
      <c r="C41" s="35">
        <v>11</v>
      </c>
      <c r="D41" s="36">
        <v>1</v>
      </c>
      <c r="E41" s="38" t="s">
        <v>266</v>
      </c>
      <c r="F41" s="38" t="s">
        <v>171</v>
      </c>
      <c r="G41" s="28" t="s">
        <v>13</v>
      </c>
      <c r="H41" s="26" t="s">
        <v>14</v>
      </c>
      <c r="I41" s="26" t="s">
        <v>14</v>
      </c>
      <c r="J41" s="28" t="s">
        <v>61</v>
      </c>
      <c r="K41" s="26" t="s">
        <v>47</v>
      </c>
      <c r="L41" s="26" t="s">
        <v>45</v>
      </c>
      <c r="M41" s="8" t="s">
        <v>49</v>
      </c>
      <c r="N41" s="56"/>
      <c r="O41" s="26"/>
    </row>
    <row r="42" spans="1:15" s="27" customFormat="1" ht="177" customHeight="1" x14ac:dyDescent="0.25">
      <c r="A42" s="24">
        <v>74</v>
      </c>
      <c r="B42" s="29" t="s">
        <v>335</v>
      </c>
      <c r="C42" s="35">
        <v>11</v>
      </c>
      <c r="D42" s="36">
        <v>1</v>
      </c>
      <c r="E42" s="38" t="s">
        <v>266</v>
      </c>
      <c r="F42" s="38" t="s">
        <v>172</v>
      </c>
      <c r="G42" s="28" t="s">
        <v>13</v>
      </c>
      <c r="H42" s="26" t="s">
        <v>14</v>
      </c>
      <c r="I42" s="26" t="s">
        <v>14</v>
      </c>
      <c r="J42" s="28" t="s">
        <v>61</v>
      </c>
      <c r="K42" s="26" t="s">
        <v>47</v>
      </c>
      <c r="L42" s="26" t="s">
        <v>45</v>
      </c>
      <c r="M42" s="8" t="s">
        <v>49</v>
      </c>
      <c r="N42" s="56"/>
      <c r="O42" s="26"/>
    </row>
    <row r="43" spans="1:15" s="27" customFormat="1" ht="168" customHeight="1" x14ac:dyDescent="0.25">
      <c r="A43" s="24">
        <v>75</v>
      </c>
      <c r="B43" s="29" t="s">
        <v>335</v>
      </c>
      <c r="C43" s="35">
        <v>11</v>
      </c>
      <c r="D43" s="36">
        <v>1</v>
      </c>
      <c r="E43" s="38" t="s">
        <v>266</v>
      </c>
      <c r="F43" s="38" t="s">
        <v>173</v>
      </c>
      <c r="G43" s="28" t="s">
        <v>13</v>
      </c>
      <c r="H43" s="26" t="s">
        <v>14</v>
      </c>
      <c r="I43" s="26" t="s">
        <v>14</v>
      </c>
      <c r="J43" s="28" t="s">
        <v>61</v>
      </c>
      <c r="K43" s="26" t="s">
        <v>47</v>
      </c>
      <c r="L43" s="26" t="s">
        <v>45</v>
      </c>
      <c r="M43" s="8" t="s">
        <v>49</v>
      </c>
      <c r="N43" s="56"/>
      <c r="O43" s="26"/>
    </row>
    <row r="44" spans="1:15" s="27" customFormat="1" ht="167.25" customHeight="1" x14ac:dyDescent="0.25">
      <c r="A44" s="24">
        <v>76</v>
      </c>
      <c r="B44" s="29" t="s">
        <v>335</v>
      </c>
      <c r="C44" s="35">
        <v>11</v>
      </c>
      <c r="D44" s="36">
        <v>1</v>
      </c>
      <c r="E44" s="39" t="s">
        <v>21</v>
      </c>
      <c r="F44" s="38" t="s">
        <v>170</v>
      </c>
      <c r="G44" s="28" t="s">
        <v>13</v>
      </c>
      <c r="H44" s="26" t="s">
        <v>14</v>
      </c>
      <c r="I44" s="26" t="s">
        <v>14</v>
      </c>
      <c r="J44" s="28" t="s">
        <v>61</v>
      </c>
      <c r="K44" s="26" t="s">
        <v>47</v>
      </c>
      <c r="L44" s="26" t="s">
        <v>45</v>
      </c>
      <c r="M44" s="8" t="s">
        <v>49</v>
      </c>
      <c r="N44" s="56"/>
      <c r="O44" s="26"/>
    </row>
    <row r="45" spans="1:15" ht="174.75" customHeight="1" x14ac:dyDescent="0.25">
      <c r="A45" s="32">
        <v>77</v>
      </c>
      <c r="B45" s="44" t="s">
        <v>292</v>
      </c>
      <c r="C45" s="35">
        <v>11</v>
      </c>
      <c r="D45" s="36">
        <v>1</v>
      </c>
      <c r="E45" s="8" t="s">
        <v>98</v>
      </c>
      <c r="F45" s="38" t="s">
        <v>309</v>
      </c>
      <c r="G45" s="33" t="s">
        <v>13</v>
      </c>
      <c r="H45" s="34" t="s">
        <v>14</v>
      </c>
      <c r="I45" s="34" t="s">
        <v>14</v>
      </c>
      <c r="J45" s="33" t="s">
        <v>61</v>
      </c>
      <c r="K45" s="34" t="s">
        <v>47</v>
      </c>
      <c r="L45" s="34" t="s">
        <v>45</v>
      </c>
      <c r="M45" s="7" t="s">
        <v>49</v>
      </c>
      <c r="N45" s="49"/>
      <c r="O45" s="34"/>
    </row>
    <row r="46" spans="1:15" ht="167.25" customHeight="1" x14ac:dyDescent="0.25">
      <c r="A46" s="32">
        <v>78</v>
      </c>
      <c r="B46" s="44" t="s">
        <v>292</v>
      </c>
      <c r="C46" s="35">
        <v>11</v>
      </c>
      <c r="D46" s="36">
        <v>1</v>
      </c>
      <c r="E46" s="38" t="s">
        <v>269</v>
      </c>
      <c r="F46" s="38" t="s">
        <v>174</v>
      </c>
      <c r="G46" s="33" t="s">
        <v>13</v>
      </c>
      <c r="H46" s="34" t="s">
        <v>14</v>
      </c>
      <c r="I46" s="34" t="s">
        <v>14</v>
      </c>
      <c r="J46" s="33" t="s">
        <v>61</v>
      </c>
      <c r="K46" s="34" t="s">
        <v>47</v>
      </c>
      <c r="L46" s="34" t="s">
        <v>45</v>
      </c>
      <c r="M46" s="7" t="s">
        <v>49</v>
      </c>
      <c r="N46" s="49"/>
      <c r="O46" s="34"/>
    </row>
    <row r="47" spans="1:15" ht="168" customHeight="1" x14ac:dyDescent="0.25">
      <c r="A47" s="32">
        <v>79</v>
      </c>
      <c r="B47" s="44" t="s">
        <v>292</v>
      </c>
      <c r="C47" s="35">
        <v>11</v>
      </c>
      <c r="D47" s="36">
        <v>1</v>
      </c>
      <c r="E47" s="38" t="s">
        <v>274</v>
      </c>
      <c r="F47" s="38" t="s">
        <v>175</v>
      </c>
      <c r="G47" s="33" t="s">
        <v>13</v>
      </c>
      <c r="H47" s="34" t="s">
        <v>14</v>
      </c>
      <c r="I47" s="34" t="s">
        <v>14</v>
      </c>
      <c r="J47" s="33" t="s">
        <v>61</v>
      </c>
      <c r="K47" s="34" t="s">
        <v>47</v>
      </c>
      <c r="L47" s="34" t="s">
        <v>45</v>
      </c>
      <c r="M47" s="7" t="s">
        <v>49</v>
      </c>
      <c r="N47" s="49"/>
      <c r="O47" s="34"/>
    </row>
    <row r="48" spans="1:15" ht="186.75" customHeight="1" x14ac:dyDescent="0.25">
      <c r="A48" s="32">
        <v>93</v>
      </c>
      <c r="B48" s="42" t="s">
        <v>293</v>
      </c>
      <c r="C48" s="35">
        <v>11</v>
      </c>
      <c r="D48" s="35">
        <v>1</v>
      </c>
      <c r="E48" s="39" t="s">
        <v>277</v>
      </c>
      <c r="F48" s="40" t="s">
        <v>189</v>
      </c>
      <c r="G48" s="33" t="s">
        <v>27</v>
      </c>
      <c r="H48" s="34" t="s">
        <v>14</v>
      </c>
      <c r="I48" s="34" t="s">
        <v>14</v>
      </c>
      <c r="J48" s="33" t="s">
        <v>61</v>
      </c>
      <c r="K48" s="34" t="s">
        <v>47</v>
      </c>
      <c r="L48" s="49"/>
      <c r="M48" s="49"/>
      <c r="N48" s="49"/>
      <c r="O48" s="34"/>
    </row>
  </sheetData>
  <mergeCells count="11">
    <mergeCell ref="O5:O6"/>
    <mergeCell ref="B1:K1"/>
    <mergeCell ref="B2:K2"/>
    <mergeCell ref="B3:K3"/>
    <mergeCell ref="B5:B6"/>
    <mergeCell ref="C5:C6"/>
    <mergeCell ref="D5:D6"/>
    <mergeCell ref="E5:E6"/>
    <mergeCell ref="F5:F6"/>
    <mergeCell ref="G5:J5"/>
    <mergeCell ref="K5:K6"/>
  </mergeCells>
  <printOptions horizontalCentered="1"/>
  <pageMargins left="0" right="0" top="0.39370078740157483" bottom="0.39370078740157483" header="0.11811023622047245" footer="0.11811023622047245"/>
  <pageSetup paperSize="258" scale="58" fitToHeight="20" orientation="landscape" r:id="rId1"/>
  <headerFooter>
    <oddFoote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O11"/>
  <sheetViews>
    <sheetView view="pageBreakPreview" topLeftCell="B1" zoomScale="89" zoomScaleNormal="73" zoomScaleSheetLayoutView="89" zoomScalePageLayoutView="70" workbookViewId="0">
      <selection activeCell="B10" sqref="A10:XFD10"/>
    </sheetView>
  </sheetViews>
  <sheetFormatPr defaultRowHeight="15" x14ac:dyDescent="0.25"/>
  <cols>
    <col min="1" max="1" width="0" style="32" hidden="1" customWidth="1"/>
    <col min="2" max="2" width="54.7109375" style="20" customWidth="1"/>
    <col min="3" max="3" width="4.5703125" style="32" customWidth="1"/>
    <col min="4" max="4" width="17.7109375" style="32" customWidth="1"/>
    <col min="5" max="5" width="24.7109375" style="21" customWidth="1"/>
    <col min="6" max="6" width="24.7109375" style="20" customWidth="1"/>
    <col min="7" max="9" width="27.7109375" style="21" customWidth="1"/>
    <col min="10" max="10" width="20.7109375" style="21" customWidth="1"/>
    <col min="11" max="11" width="27.7109375" style="21" customWidth="1"/>
    <col min="12" max="12" width="5.85546875" style="30" hidden="1" customWidth="1"/>
    <col min="13" max="13" width="13.85546875" style="30" hidden="1" customWidth="1"/>
    <col min="14" max="14" width="12" style="30" hidden="1" customWidth="1"/>
    <col min="15" max="15" width="18.7109375" style="21" customWidth="1"/>
    <col min="16" max="16384" width="9.140625" style="30"/>
  </cols>
  <sheetData>
    <row r="1" spans="1:15" ht="15.75" x14ac:dyDescent="0.25">
      <c r="B1" s="92" t="s">
        <v>30</v>
      </c>
      <c r="C1" s="92"/>
      <c r="D1" s="92"/>
      <c r="E1" s="92"/>
      <c r="F1" s="92"/>
      <c r="G1" s="92"/>
      <c r="H1" s="92"/>
      <c r="I1" s="92"/>
      <c r="J1" s="92"/>
      <c r="K1" s="92"/>
      <c r="O1" s="30"/>
    </row>
    <row r="2" spans="1:15" ht="15.75" x14ac:dyDescent="0.25">
      <c r="B2" s="92" t="s">
        <v>31</v>
      </c>
      <c r="C2" s="92"/>
      <c r="D2" s="92"/>
      <c r="E2" s="92"/>
      <c r="F2" s="92"/>
      <c r="G2" s="92"/>
      <c r="H2" s="92"/>
      <c r="I2" s="92"/>
      <c r="J2" s="92"/>
      <c r="K2" s="92"/>
      <c r="O2" s="30"/>
    </row>
    <row r="3" spans="1:15" ht="15.75" x14ac:dyDescent="0.25">
      <c r="B3" s="92" t="s">
        <v>238</v>
      </c>
      <c r="C3" s="92"/>
      <c r="D3" s="92"/>
      <c r="E3" s="92"/>
      <c r="F3" s="92"/>
      <c r="G3" s="92"/>
      <c r="H3" s="92"/>
      <c r="I3" s="92"/>
      <c r="J3" s="92"/>
      <c r="K3" s="92"/>
      <c r="O3" s="30"/>
    </row>
    <row r="4" spans="1:15" ht="15.75" x14ac:dyDescent="0.25">
      <c r="B4" s="10"/>
      <c r="C4" s="11"/>
      <c r="D4" s="11"/>
      <c r="E4" s="12"/>
      <c r="F4" s="10"/>
      <c r="G4" s="12"/>
      <c r="H4" s="12"/>
      <c r="I4" s="12"/>
      <c r="J4" s="12"/>
      <c r="K4" s="13"/>
      <c r="O4" s="3"/>
    </row>
    <row r="5" spans="1:15" s="23" customFormat="1" x14ac:dyDescent="0.25">
      <c r="A5" s="22"/>
      <c r="B5" s="93" t="s">
        <v>0</v>
      </c>
      <c r="C5" s="94" t="s">
        <v>1</v>
      </c>
      <c r="D5" s="93" t="s">
        <v>29</v>
      </c>
      <c r="E5" s="93" t="s">
        <v>279</v>
      </c>
      <c r="F5" s="93" t="s">
        <v>6</v>
      </c>
      <c r="G5" s="95" t="s">
        <v>7</v>
      </c>
      <c r="H5" s="95"/>
      <c r="I5" s="95"/>
      <c r="J5" s="95"/>
      <c r="K5" s="90" t="s">
        <v>34</v>
      </c>
      <c r="O5" s="90" t="s">
        <v>34</v>
      </c>
    </row>
    <row r="6" spans="1:15" s="23" customFormat="1" x14ac:dyDescent="0.25">
      <c r="A6" s="22"/>
      <c r="B6" s="93"/>
      <c r="C6" s="94"/>
      <c r="D6" s="93"/>
      <c r="E6" s="93"/>
      <c r="F6" s="93"/>
      <c r="G6" s="74" t="s">
        <v>2</v>
      </c>
      <c r="H6" s="74" t="s">
        <v>3</v>
      </c>
      <c r="I6" s="74" t="s">
        <v>4</v>
      </c>
      <c r="J6" s="74" t="s">
        <v>5</v>
      </c>
      <c r="K6" s="91"/>
      <c r="L6" s="15"/>
      <c r="O6" s="91"/>
    </row>
    <row r="7" spans="1:15" s="23" customFormat="1" x14ac:dyDescent="0.25">
      <c r="A7" s="22"/>
      <c r="B7" s="16"/>
      <c r="C7" s="75"/>
      <c r="D7" s="75"/>
      <c r="E7" s="14"/>
      <c r="F7" s="16"/>
      <c r="G7" s="14"/>
      <c r="H7" s="14"/>
      <c r="I7" s="14"/>
      <c r="J7" s="14"/>
      <c r="K7" s="14"/>
      <c r="O7" s="14"/>
    </row>
    <row r="8" spans="1:15" s="23" customFormat="1" x14ac:dyDescent="0.25">
      <c r="A8" s="22"/>
      <c r="B8" s="17" t="s">
        <v>44</v>
      </c>
      <c r="C8" s="75"/>
      <c r="D8" s="75">
        <f>SUM(D10)</f>
        <v>1</v>
      </c>
      <c r="E8" s="14"/>
      <c r="F8" s="16"/>
      <c r="G8" s="14"/>
      <c r="H8" s="14"/>
      <c r="I8" s="14"/>
      <c r="J8" s="14"/>
      <c r="K8" s="14"/>
      <c r="O8" s="14"/>
    </row>
    <row r="9" spans="1:15" s="23" customFormat="1" x14ac:dyDescent="0.25">
      <c r="A9" s="22"/>
      <c r="B9" s="52"/>
      <c r="C9" s="53"/>
      <c r="D9" s="53"/>
      <c r="E9" s="54"/>
      <c r="F9" s="52"/>
      <c r="G9" s="54"/>
      <c r="H9" s="54"/>
      <c r="I9" s="54"/>
      <c r="J9" s="54"/>
      <c r="K9" s="54"/>
      <c r="O9" s="54"/>
    </row>
    <row r="10" spans="1:15" ht="78.75" customHeight="1" x14ac:dyDescent="0.25">
      <c r="A10" s="32">
        <v>54</v>
      </c>
      <c r="B10" s="43" t="s">
        <v>303</v>
      </c>
      <c r="C10" s="35">
        <v>12</v>
      </c>
      <c r="D10" s="36">
        <v>1</v>
      </c>
      <c r="E10" s="41" t="s">
        <v>257</v>
      </c>
      <c r="F10" s="31" t="s">
        <v>109</v>
      </c>
      <c r="G10" s="33" t="s">
        <v>27</v>
      </c>
      <c r="H10" s="34" t="s">
        <v>14</v>
      </c>
      <c r="I10" s="34" t="s">
        <v>14</v>
      </c>
      <c r="J10" s="33" t="s">
        <v>61</v>
      </c>
      <c r="K10" s="34" t="s">
        <v>47</v>
      </c>
      <c r="L10" s="49"/>
      <c r="M10" s="49"/>
      <c r="N10" s="49"/>
      <c r="O10" s="34"/>
    </row>
    <row r="11" spans="1:15" x14ac:dyDescent="0.25">
      <c r="A11" s="32" t="s">
        <v>342</v>
      </c>
    </row>
  </sheetData>
  <mergeCells count="11">
    <mergeCell ref="O5:O6"/>
    <mergeCell ref="B1:K1"/>
    <mergeCell ref="B2:K2"/>
    <mergeCell ref="B3:K3"/>
    <mergeCell ref="B5:B6"/>
    <mergeCell ref="C5:C6"/>
    <mergeCell ref="D5:D6"/>
    <mergeCell ref="E5:E6"/>
    <mergeCell ref="F5:F6"/>
    <mergeCell ref="G5:J5"/>
    <mergeCell ref="K5:K6"/>
  </mergeCells>
  <printOptions horizontalCentered="1"/>
  <pageMargins left="0" right="0" top="0.39370078740157483" bottom="0.39370078740157483" header="0.11811023622047245" footer="0.11811023622047245"/>
  <pageSetup paperSize="258" scale="58" fitToHeight="20" orientation="landscape" r:id="rId1"/>
  <headerFooter>
    <oddFoote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O19"/>
  <sheetViews>
    <sheetView view="pageBreakPreview" topLeftCell="B1" zoomScale="89" zoomScaleNormal="73" zoomScaleSheetLayoutView="89" zoomScalePageLayoutView="70" workbookViewId="0">
      <selection activeCell="B10" sqref="A10:XFD18"/>
    </sheetView>
  </sheetViews>
  <sheetFormatPr defaultRowHeight="15" x14ac:dyDescent="0.25"/>
  <cols>
    <col min="1" max="1" width="0" style="32" hidden="1" customWidth="1"/>
    <col min="2" max="2" width="54.7109375" style="20" customWidth="1"/>
    <col min="3" max="3" width="4.5703125" style="32" customWidth="1"/>
    <col min="4" max="4" width="17.7109375" style="32" customWidth="1"/>
    <col min="5" max="5" width="24.7109375" style="21" customWidth="1"/>
    <col min="6" max="6" width="24.7109375" style="20" customWidth="1"/>
    <col min="7" max="9" width="27.7109375" style="21" customWidth="1"/>
    <col min="10" max="10" width="20.7109375" style="21" customWidth="1"/>
    <col min="11" max="11" width="27.7109375" style="21" customWidth="1"/>
    <col min="12" max="12" width="5.85546875" style="30" hidden="1" customWidth="1"/>
    <col min="13" max="13" width="13.85546875" style="30" hidden="1" customWidth="1"/>
    <col min="14" max="14" width="12" style="30" hidden="1" customWidth="1"/>
    <col min="15" max="15" width="18.7109375" style="21" customWidth="1"/>
    <col min="16" max="16384" width="9.140625" style="30"/>
  </cols>
  <sheetData>
    <row r="1" spans="1:15" ht="15.75" x14ac:dyDescent="0.25">
      <c r="B1" s="92" t="s">
        <v>30</v>
      </c>
      <c r="C1" s="92"/>
      <c r="D1" s="92"/>
      <c r="E1" s="92"/>
      <c r="F1" s="92"/>
      <c r="G1" s="92"/>
      <c r="H1" s="92"/>
      <c r="I1" s="92"/>
      <c r="J1" s="92"/>
      <c r="K1" s="92"/>
      <c r="O1" s="30"/>
    </row>
    <row r="2" spans="1:15" ht="15.75" x14ac:dyDescent="0.25">
      <c r="B2" s="92" t="s">
        <v>31</v>
      </c>
      <c r="C2" s="92"/>
      <c r="D2" s="92"/>
      <c r="E2" s="92"/>
      <c r="F2" s="92"/>
      <c r="G2" s="92"/>
      <c r="H2" s="92"/>
      <c r="I2" s="92"/>
      <c r="J2" s="92"/>
      <c r="K2" s="92"/>
      <c r="O2" s="30"/>
    </row>
    <row r="3" spans="1:15" ht="15.75" x14ac:dyDescent="0.25">
      <c r="B3" s="92" t="s">
        <v>238</v>
      </c>
      <c r="C3" s="92"/>
      <c r="D3" s="92"/>
      <c r="E3" s="92"/>
      <c r="F3" s="92"/>
      <c r="G3" s="92"/>
      <c r="H3" s="92"/>
      <c r="I3" s="92"/>
      <c r="J3" s="92"/>
      <c r="K3" s="92"/>
      <c r="O3" s="30"/>
    </row>
    <row r="4" spans="1:15" ht="15.75" x14ac:dyDescent="0.25">
      <c r="B4" s="10"/>
      <c r="C4" s="11"/>
      <c r="D4" s="11"/>
      <c r="E4" s="12"/>
      <c r="F4" s="10"/>
      <c r="G4" s="12"/>
      <c r="H4" s="12"/>
      <c r="I4" s="12"/>
      <c r="J4" s="12"/>
      <c r="K4" s="13"/>
      <c r="O4" s="3"/>
    </row>
    <row r="5" spans="1:15" s="23" customFormat="1" x14ac:dyDescent="0.25">
      <c r="A5" s="22"/>
      <c r="B5" s="93" t="s">
        <v>0</v>
      </c>
      <c r="C5" s="94" t="s">
        <v>1</v>
      </c>
      <c r="D5" s="93" t="s">
        <v>29</v>
      </c>
      <c r="E5" s="93" t="s">
        <v>279</v>
      </c>
      <c r="F5" s="93" t="s">
        <v>6</v>
      </c>
      <c r="G5" s="95" t="s">
        <v>7</v>
      </c>
      <c r="H5" s="95"/>
      <c r="I5" s="95"/>
      <c r="J5" s="95"/>
      <c r="K5" s="90" t="s">
        <v>34</v>
      </c>
      <c r="O5" s="90" t="s">
        <v>34</v>
      </c>
    </row>
    <row r="6" spans="1:15" s="23" customFormat="1" x14ac:dyDescent="0.25">
      <c r="A6" s="22"/>
      <c r="B6" s="93"/>
      <c r="C6" s="94"/>
      <c r="D6" s="93"/>
      <c r="E6" s="93"/>
      <c r="F6" s="93"/>
      <c r="G6" s="74" t="s">
        <v>2</v>
      </c>
      <c r="H6" s="74" t="s">
        <v>3</v>
      </c>
      <c r="I6" s="74" t="s">
        <v>4</v>
      </c>
      <c r="J6" s="74" t="s">
        <v>5</v>
      </c>
      <c r="K6" s="91"/>
      <c r="L6" s="15"/>
      <c r="O6" s="91"/>
    </row>
    <row r="7" spans="1:15" s="23" customFormat="1" x14ac:dyDescent="0.25">
      <c r="A7" s="22"/>
      <c r="B7" s="16"/>
      <c r="C7" s="75"/>
      <c r="D7" s="75"/>
      <c r="E7" s="14"/>
      <c r="F7" s="16"/>
      <c r="G7" s="14"/>
      <c r="H7" s="14"/>
      <c r="I7" s="14"/>
      <c r="J7" s="14"/>
      <c r="K7" s="14"/>
      <c r="O7" s="14"/>
    </row>
    <row r="8" spans="1:15" s="23" customFormat="1" x14ac:dyDescent="0.25">
      <c r="A8" s="22"/>
      <c r="B8" s="17" t="s">
        <v>44</v>
      </c>
      <c r="C8" s="75"/>
      <c r="D8" s="75">
        <f>SUM(D10:D18)</f>
        <v>9</v>
      </c>
      <c r="E8" s="14"/>
      <c r="F8" s="16"/>
      <c r="G8" s="14"/>
      <c r="H8" s="14"/>
      <c r="I8" s="14"/>
      <c r="J8" s="14"/>
      <c r="K8" s="14"/>
      <c r="O8" s="14"/>
    </row>
    <row r="9" spans="1:15" s="23" customFormat="1" x14ac:dyDescent="0.25">
      <c r="A9" s="22"/>
      <c r="B9" s="52"/>
      <c r="C9" s="53"/>
      <c r="D9" s="53"/>
      <c r="E9" s="54"/>
      <c r="F9" s="52"/>
      <c r="G9" s="54"/>
      <c r="H9" s="54"/>
      <c r="I9" s="54"/>
      <c r="J9" s="54"/>
      <c r="K9" s="54"/>
      <c r="O9" s="54"/>
    </row>
    <row r="10" spans="1:15" ht="138.94999999999999" customHeight="1" x14ac:dyDescent="0.25">
      <c r="A10" s="32">
        <v>52</v>
      </c>
      <c r="B10" s="44" t="s">
        <v>291</v>
      </c>
      <c r="C10" s="35">
        <v>14</v>
      </c>
      <c r="D10" s="36">
        <v>1</v>
      </c>
      <c r="E10" s="39" t="s">
        <v>35</v>
      </c>
      <c r="F10" s="38" t="s">
        <v>153</v>
      </c>
      <c r="G10" s="33" t="s">
        <v>27</v>
      </c>
      <c r="H10" s="34" t="s">
        <v>51</v>
      </c>
      <c r="I10" s="34" t="s">
        <v>58</v>
      </c>
      <c r="J10" s="33" t="s">
        <v>61</v>
      </c>
      <c r="K10" s="34" t="s">
        <v>46</v>
      </c>
      <c r="L10" s="34" t="s">
        <v>45</v>
      </c>
      <c r="M10" s="7"/>
      <c r="N10" s="49"/>
      <c r="O10" s="34"/>
    </row>
    <row r="11" spans="1:15" ht="138.94999999999999" customHeight="1" x14ac:dyDescent="0.25">
      <c r="A11" s="32">
        <v>53</v>
      </c>
      <c r="B11" s="44" t="s">
        <v>291</v>
      </c>
      <c r="C11" s="35">
        <v>14</v>
      </c>
      <c r="D11" s="36">
        <v>1</v>
      </c>
      <c r="E11" s="39" t="s">
        <v>37</v>
      </c>
      <c r="F11" s="38" t="s">
        <v>86</v>
      </c>
      <c r="G11" s="33" t="s">
        <v>27</v>
      </c>
      <c r="H11" s="34" t="s">
        <v>51</v>
      </c>
      <c r="I11" s="34" t="s">
        <v>58</v>
      </c>
      <c r="J11" s="33" t="s">
        <v>61</v>
      </c>
      <c r="K11" s="34" t="s">
        <v>46</v>
      </c>
      <c r="L11" s="34" t="s">
        <v>45</v>
      </c>
      <c r="M11" s="7"/>
      <c r="N11" s="49"/>
      <c r="O11" s="34"/>
    </row>
    <row r="12" spans="1:15" ht="159.75" customHeight="1" x14ac:dyDescent="0.25">
      <c r="B12" s="29" t="s">
        <v>313</v>
      </c>
      <c r="C12" s="35">
        <v>14</v>
      </c>
      <c r="D12" s="36">
        <v>1</v>
      </c>
      <c r="E12" s="38" t="s">
        <v>275</v>
      </c>
      <c r="F12" s="38" t="s">
        <v>70</v>
      </c>
      <c r="G12" s="28" t="s">
        <v>27</v>
      </c>
      <c r="H12" s="26" t="s">
        <v>51</v>
      </c>
      <c r="I12" s="26" t="s">
        <v>58</v>
      </c>
      <c r="J12" s="28" t="s">
        <v>61</v>
      </c>
      <c r="K12" s="26" t="s">
        <v>46</v>
      </c>
      <c r="L12" s="26" t="s">
        <v>45</v>
      </c>
      <c r="M12" s="8"/>
      <c r="N12" s="55"/>
      <c r="O12" s="2"/>
    </row>
    <row r="13" spans="1:15" ht="147.75" customHeight="1" x14ac:dyDescent="0.25">
      <c r="A13" s="32">
        <v>45</v>
      </c>
      <c r="B13" s="44" t="s">
        <v>291</v>
      </c>
      <c r="C13" s="35">
        <v>14</v>
      </c>
      <c r="D13" s="36">
        <v>1</v>
      </c>
      <c r="E13" s="38" t="s">
        <v>11</v>
      </c>
      <c r="F13" s="38" t="s">
        <v>148</v>
      </c>
      <c r="G13" s="33" t="s">
        <v>27</v>
      </c>
      <c r="H13" s="34" t="s">
        <v>51</v>
      </c>
      <c r="I13" s="34" t="s">
        <v>58</v>
      </c>
      <c r="J13" s="33" t="s">
        <v>61</v>
      </c>
      <c r="K13" s="34" t="s">
        <v>46</v>
      </c>
      <c r="L13" s="34" t="s">
        <v>45</v>
      </c>
      <c r="M13" s="7"/>
      <c r="N13" s="49"/>
      <c r="O13" s="34"/>
    </row>
    <row r="14" spans="1:15" ht="144.75" customHeight="1" x14ac:dyDescent="0.25">
      <c r="A14" s="32">
        <v>46</v>
      </c>
      <c r="B14" s="44" t="s">
        <v>291</v>
      </c>
      <c r="C14" s="35">
        <v>14</v>
      </c>
      <c r="D14" s="36">
        <v>1</v>
      </c>
      <c r="E14" s="38" t="s">
        <v>63</v>
      </c>
      <c r="F14" s="38" t="s">
        <v>149</v>
      </c>
      <c r="G14" s="33" t="s">
        <v>27</v>
      </c>
      <c r="H14" s="34" t="s">
        <v>51</v>
      </c>
      <c r="I14" s="34" t="s">
        <v>58</v>
      </c>
      <c r="J14" s="33" t="s">
        <v>61</v>
      </c>
      <c r="K14" s="34" t="s">
        <v>46</v>
      </c>
      <c r="L14" s="34" t="s">
        <v>45</v>
      </c>
      <c r="M14" s="7"/>
      <c r="N14" s="49"/>
      <c r="O14" s="34"/>
    </row>
    <row r="15" spans="1:15" ht="140.25" customHeight="1" x14ac:dyDescent="0.25">
      <c r="A15" s="32">
        <v>47</v>
      </c>
      <c r="B15" s="44" t="s">
        <v>291</v>
      </c>
      <c r="C15" s="35">
        <v>14</v>
      </c>
      <c r="D15" s="36">
        <v>1</v>
      </c>
      <c r="E15" s="38" t="s">
        <v>66</v>
      </c>
      <c r="F15" s="38" t="s">
        <v>150</v>
      </c>
      <c r="G15" s="33" t="s">
        <v>27</v>
      </c>
      <c r="H15" s="34" t="s">
        <v>51</v>
      </c>
      <c r="I15" s="34" t="s">
        <v>58</v>
      </c>
      <c r="J15" s="33" t="s">
        <v>61</v>
      </c>
      <c r="K15" s="34" t="s">
        <v>46</v>
      </c>
      <c r="L15" s="34" t="s">
        <v>45</v>
      </c>
      <c r="M15" s="7"/>
      <c r="N15" s="49"/>
      <c r="O15" s="34"/>
    </row>
    <row r="16" spans="1:15" ht="150.75" customHeight="1" x14ac:dyDescent="0.25">
      <c r="A16" s="32">
        <v>48</v>
      </c>
      <c r="B16" s="44" t="s">
        <v>291</v>
      </c>
      <c r="C16" s="35">
        <v>14</v>
      </c>
      <c r="D16" s="36">
        <v>1</v>
      </c>
      <c r="E16" s="38" t="s">
        <v>16</v>
      </c>
      <c r="F16" s="38" t="s">
        <v>151</v>
      </c>
      <c r="G16" s="33" t="s">
        <v>27</v>
      </c>
      <c r="H16" s="34" t="s">
        <v>51</v>
      </c>
      <c r="I16" s="34" t="s">
        <v>58</v>
      </c>
      <c r="J16" s="33" t="s">
        <v>61</v>
      </c>
      <c r="K16" s="34" t="s">
        <v>46</v>
      </c>
      <c r="L16" s="34" t="s">
        <v>45</v>
      </c>
      <c r="M16" s="7"/>
      <c r="N16" s="49"/>
      <c r="O16" s="34"/>
    </row>
    <row r="17" spans="1:15" ht="163.5" customHeight="1" x14ac:dyDescent="0.25">
      <c r="A17" s="32">
        <v>49</v>
      </c>
      <c r="B17" s="44" t="s">
        <v>291</v>
      </c>
      <c r="C17" s="35">
        <v>14</v>
      </c>
      <c r="D17" s="36">
        <v>1</v>
      </c>
      <c r="E17" s="8" t="s">
        <v>240</v>
      </c>
      <c r="F17" s="38" t="s">
        <v>152</v>
      </c>
      <c r="G17" s="33" t="s">
        <v>27</v>
      </c>
      <c r="H17" s="34" t="s">
        <v>51</v>
      </c>
      <c r="I17" s="34" t="s">
        <v>58</v>
      </c>
      <c r="J17" s="33" t="s">
        <v>61</v>
      </c>
      <c r="K17" s="34" t="s">
        <v>46</v>
      </c>
      <c r="L17" s="34" t="s">
        <v>45</v>
      </c>
      <c r="M17" s="7"/>
      <c r="N17" s="49"/>
      <c r="O17" s="34"/>
    </row>
    <row r="18" spans="1:15" s="27" customFormat="1" ht="157.5" customHeight="1" x14ac:dyDescent="0.25">
      <c r="A18" s="24">
        <v>50</v>
      </c>
      <c r="B18" s="25" t="s">
        <v>334</v>
      </c>
      <c r="C18" s="35">
        <v>14</v>
      </c>
      <c r="D18" s="36">
        <v>1</v>
      </c>
      <c r="E18" s="41" t="s">
        <v>20</v>
      </c>
      <c r="F18" s="31" t="s">
        <v>154</v>
      </c>
      <c r="G18" s="28" t="s">
        <v>27</v>
      </c>
      <c r="H18" s="26" t="s">
        <v>51</v>
      </c>
      <c r="I18" s="26" t="s">
        <v>58</v>
      </c>
      <c r="J18" s="26" t="s">
        <v>61</v>
      </c>
      <c r="K18" s="26" t="s">
        <v>46</v>
      </c>
      <c r="L18" s="56"/>
      <c r="M18" s="56"/>
      <c r="N18" s="56"/>
      <c r="O18" s="26"/>
    </row>
    <row r="19" spans="1:15" x14ac:dyDescent="0.25">
      <c r="A19" s="32" t="s">
        <v>342</v>
      </c>
    </row>
  </sheetData>
  <mergeCells count="11">
    <mergeCell ref="O5:O6"/>
    <mergeCell ref="B1:K1"/>
    <mergeCell ref="B2:K2"/>
    <mergeCell ref="B3:K3"/>
    <mergeCell ref="B5:B6"/>
    <mergeCell ref="C5:C6"/>
    <mergeCell ref="D5:D6"/>
    <mergeCell ref="E5:E6"/>
    <mergeCell ref="F5:F6"/>
    <mergeCell ref="G5:J5"/>
    <mergeCell ref="K5:K6"/>
  </mergeCells>
  <printOptions horizontalCentered="1"/>
  <pageMargins left="0" right="0" top="0.39370078740157483" bottom="0.39370078740157483" header="0.11811023622047245" footer="0.11811023622047245"/>
  <pageSetup paperSize="258" scale="58" fitToHeight="20" orientation="landscape" r:id="rId1"/>
  <headerFooter>
    <oddFooter>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O13"/>
  <sheetViews>
    <sheetView view="pageBreakPreview" topLeftCell="B1" zoomScale="89" zoomScaleNormal="73" zoomScaleSheetLayoutView="89" zoomScalePageLayoutView="70" workbookViewId="0">
      <selection activeCell="B10" sqref="A10:XFD12"/>
    </sheetView>
  </sheetViews>
  <sheetFormatPr defaultRowHeight="15" x14ac:dyDescent="0.25"/>
  <cols>
    <col min="1" max="1" width="0" style="32" hidden="1" customWidth="1"/>
    <col min="2" max="2" width="54.7109375" style="20" customWidth="1"/>
    <col min="3" max="3" width="4.5703125" style="32" customWidth="1"/>
    <col min="4" max="4" width="17.7109375" style="32" customWidth="1"/>
    <col min="5" max="5" width="24.7109375" style="21" customWidth="1"/>
    <col min="6" max="6" width="24.7109375" style="20" customWidth="1"/>
    <col min="7" max="9" width="27.7109375" style="21" customWidth="1"/>
    <col min="10" max="10" width="20.7109375" style="21" customWidth="1"/>
    <col min="11" max="11" width="27.7109375" style="21" customWidth="1"/>
    <col min="12" max="12" width="5.85546875" style="30" hidden="1" customWidth="1"/>
    <col min="13" max="13" width="13.85546875" style="30" hidden="1" customWidth="1"/>
    <col min="14" max="14" width="12" style="30" hidden="1" customWidth="1"/>
    <col min="15" max="15" width="18.7109375" style="21" customWidth="1"/>
    <col min="16" max="16384" width="9.140625" style="30"/>
  </cols>
  <sheetData>
    <row r="1" spans="1:15" ht="15.75" x14ac:dyDescent="0.25">
      <c r="B1" s="92" t="s">
        <v>30</v>
      </c>
      <c r="C1" s="92"/>
      <c r="D1" s="92"/>
      <c r="E1" s="92"/>
      <c r="F1" s="92"/>
      <c r="G1" s="92"/>
      <c r="H1" s="92"/>
      <c r="I1" s="92"/>
      <c r="J1" s="92"/>
      <c r="K1" s="92"/>
      <c r="O1" s="30"/>
    </row>
    <row r="2" spans="1:15" ht="15.75" x14ac:dyDescent="0.25">
      <c r="B2" s="92" t="s">
        <v>31</v>
      </c>
      <c r="C2" s="92"/>
      <c r="D2" s="92"/>
      <c r="E2" s="92"/>
      <c r="F2" s="92"/>
      <c r="G2" s="92"/>
      <c r="H2" s="92"/>
      <c r="I2" s="92"/>
      <c r="J2" s="92"/>
      <c r="K2" s="92"/>
      <c r="O2" s="30"/>
    </row>
    <row r="3" spans="1:15" ht="15.75" x14ac:dyDescent="0.25">
      <c r="B3" s="92" t="s">
        <v>238</v>
      </c>
      <c r="C3" s="92"/>
      <c r="D3" s="92"/>
      <c r="E3" s="92"/>
      <c r="F3" s="92"/>
      <c r="G3" s="92"/>
      <c r="H3" s="92"/>
      <c r="I3" s="92"/>
      <c r="J3" s="92"/>
      <c r="K3" s="92"/>
      <c r="O3" s="30"/>
    </row>
    <row r="4" spans="1:15" ht="15.75" x14ac:dyDescent="0.25">
      <c r="B4" s="10"/>
      <c r="C4" s="11"/>
      <c r="D4" s="11"/>
      <c r="E4" s="12"/>
      <c r="F4" s="10"/>
      <c r="G4" s="12"/>
      <c r="H4" s="12"/>
      <c r="I4" s="12"/>
      <c r="J4" s="12"/>
      <c r="K4" s="13"/>
      <c r="O4" s="3"/>
    </row>
    <row r="5" spans="1:15" s="23" customFormat="1" x14ac:dyDescent="0.25">
      <c r="A5" s="22"/>
      <c r="B5" s="93" t="s">
        <v>0</v>
      </c>
      <c r="C5" s="94" t="s">
        <v>1</v>
      </c>
      <c r="D5" s="93" t="s">
        <v>29</v>
      </c>
      <c r="E5" s="93" t="s">
        <v>279</v>
      </c>
      <c r="F5" s="93" t="s">
        <v>6</v>
      </c>
      <c r="G5" s="95" t="s">
        <v>7</v>
      </c>
      <c r="H5" s="95"/>
      <c r="I5" s="95"/>
      <c r="J5" s="95"/>
      <c r="K5" s="90" t="s">
        <v>34</v>
      </c>
      <c r="O5" s="90" t="s">
        <v>34</v>
      </c>
    </row>
    <row r="6" spans="1:15" s="23" customFormat="1" x14ac:dyDescent="0.25">
      <c r="A6" s="22"/>
      <c r="B6" s="93"/>
      <c r="C6" s="94"/>
      <c r="D6" s="93"/>
      <c r="E6" s="93"/>
      <c r="F6" s="93"/>
      <c r="G6" s="74" t="s">
        <v>2</v>
      </c>
      <c r="H6" s="74" t="s">
        <v>3</v>
      </c>
      <c r="I6" s="74" t="s">
        <v>4</v>
      </c>
      <c r="J6" s="74" t="s">
        <v>5</v>
      </c>
      <c r="K6" s="91"/>
      <c r="L6" s="15"/>
      <c r="O6" s="91"/>
    </row>
    <row r="7" spans="1:15" s="23" customFormat="1" x14ac:dyDescent="0.25">
      <c r="A7" s="22"/>
      <c r="B7" s="16"/>
      <c r="C7" s="75"/>
      <c r="D7" s="75"/>
      <c r="E7" s="14"/>
      <c r="F7" s="16"/>
      <c r="G7" s="14"/>
      <c r="H7" s="14"/>
      <c r="I7" s="14"/>
      <c r="J7" s="14"/>
      <c r="K7" s="14"/>
      <c r="O7" s="14"/>
    </row>
    <row r="8" spans="1:15" s="23" customFormat="1" x14ac:dyDescent="0.25">
      <c r="A8" s="22"/>
      <c r="B8" s="17" t="s">
        <v>44</v>
      </c>
      <c r="C8" s="75"/>
      <c r="D8" s="75">
        <f>SUM(D10:D12)</f>
        <v>3</v>
      </c>
      <c r="E8" s="14"/>
      <c r="F8" s="16"/>
      <c r="G8" s="14"/>
      <c r="H8" s="14"/>
      <c r="I8" s="14"/>
      <c r="J8" s="14"/>
      <c r="K8" s="14"/>
      <c r="O8" s="14"/>
    </row>
    <row r="9" spans="1:15" s="23" customFormat="1" x14ac:dyDescent="0.25">
      <c r="A9" s="22"/>
      <c r="B9" s="52"/>
      <c r="C9" s="53"/>
      <c r="D9" s="53"/>
      <c r="E9" s="54"/>
      <c r="F9" s="52"/>
      <c r="G9" s="54"/>
      <c r="H9" s="54"/>
      <c r="I9" s="54"/>
      <c r="J9" s="54"/>
      <c r="K9" s="54"/>
      <c r="O9" s="54"/>
    </row>
    <row r="10" spans="1:15" ht="212.25" customHeight="1" x14ac:dyDescent="0.25">
      <c r="A10" s="32">
        <v>44</v>
      </c>
      <c r="B10" s="46" t="s">
        <v>290</v>
      </c>
      <c r="C10" s="35">
        <v>15</v>
      </c>
      <c r="D10" s="36">
        <v>1</v>
      </c>
      <c r="E10" s="38" t="s">
        <v>83</v>
      </c>
      <c r="F10" s="38" t="s">
        <v>147</v>
      </c>
      <c r="G10" s="33" t="s">
        <v>27</v>
      </c>
      <c r="H10" s="34" t="s">
        <v>51</v>
      </c>
      <c r="I10" s="34" t="s">
        <v>58</v>
      </c>
      <c r="J10" s="33" t="s">
        <v>61</v>
      </c>
      <c r="K10" s="34" t="s">
        <v>46</v>
      </c>
      <c r="L10" s="34" t="s">
        <v>45</v>
      </c>
      <c r="M10" s="49"/>
      <c r="N10" s="49"/>
      <c r="O10" s="34" t="s">
        <v>114</v>
      </c>
    </row>
    <row r="11" spans="1:15" ht="157.5" customHeight="1" x14ac:dyDescent="0.25">
      <c r="A11" s="32">
        <v>42</v>
      </c>
      <c r="B11" s="33" t="s">
        <v>289</v>
      </c>
      <c r="C11" s="35">
        <v>15</v>
      </c>
      <c r="D11" s="36">
        <v>1</v>
      </c>
      <c r="E11" s="38" t="s">
        <v>9</v>
      </c>
      <c r="F11" s="38" t="s">
        <v>68</v>
      </c>
      <c r="G11" s="33" t="s">
        <v>27</v>
      </c>
      <c r="H11" s="34" t="s">
        <v>51</v>
      </c>
      <c r="I11" s="34" t="s">
        <v>58</v>
      </c>
      <c r="J11" s="33" t="s">
        <v>61</v>
      </c>
      <c r="K11" s="34" t="s">
        <v>46</v>
      </c>
      <c r="L11" s="34" t="s">
        <v>45</v>
      </c>
      <c r="M11" s="49"/>
      <c r="N11" s="49"/>
      <c r="O11" s="34" t="s">
        <v>113</v>
      </c>
    </row>
    <row r="12" spans="1:15" s="27" customFormat="1" ht="246" customHeight="1" x14ac:dyDescent="0.25">
      <c r="A12" s="24"/>
      <c r="B12" s="67" t="s">
        <v>333</v>
      </c>
      <c r="C12" s="35">
        <v>15</v>
      </c>
      <c r="D12" s="35">
        <v>1</v>
      </c>
      <c r="E12" s="41" t="s">
        <v>20</v>
      </c>
      <c r="F12" s="31" t="s">
        <v>81</v>
      </c>
      <c r="G12" s="28" t="s">
        <v>27</v>
      </c>
      <c r="H12" s="26" t="s">
        <v>51</v>
      </c>
      <c r="I12" s="26" t="s">
        <v>58</v>
      </c>
      <c r="J12" s="26" t="s">
        <v>61</v>
      </c>
      <c r="K12" s="26" t="s">
        <v>46</v>
      </c>
      <c r="L12" s="56"/>
      <c r="M12" s="56"/>
      <c r="N12" s="56"/>
      <c r="O12" s="26"/>
    </row>
    <row r="13" spans="1:15" x14ac:dyDescent="0.25">
      <c r="A13" s="32" t="s">
        <v>342</v>
      </c>
    </row>
  </sheetData>
  <mergeCells count="11">
    <mergeCell ref="O5:O6"/>
    <mergeCell ref="B1:K1"/>
    <mergeCell ref="B2:K2"/>
    <mergeCell ref="B3:K3"/>
    <mergeCell ref="B5:B6"/>
    <mergeCell ref="C5:C6"/>
    <mergeCell ref="D5:D6"/>
    <mergeCell ref="E5:E6"/>
    <mergeCell ref="F5:F6"/>
    <mergeCell ref="G5:J5"/>
    <mergeCell ref="K5:K6"/>
  </mergeCells>
  <printOptions horizontalCentered="1"/>
  <pageMargins left="0" right="0" top="0.39370078740157483" bottom="0.39370078740157483" header="0.11811023622047245" footer="0.11811023622047245"/>
  <pageSetup paperSize="258" scale="58" fitToHeight="20" orientation="landscape" r:id="rId1"/>
  <headerFoot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32</vt:i4>
      </vt:variant>
    </vt:vector>
  </HeadingPairs>
  <TitlesOfParts>
    <vt:vector size="48" baseType="lpstr">
      <vt:lpstr>SG 6</vt:lpstr>
      <vt:lpstr>SG 7</vt:lpstr>
      <vt:lpstr>SG 8</vt:lpstr>
      <vt:lpstr>SG 9</vt:lpstr>
      <vt:lpstr>SG 10</vt:lpstr>
      <vt:lpstr>SG 11</vt:lpstr>
      <vt:lpstr>SG 12</vt:lpstr>
      <vt:lpstr>SG 14</vt:lpstr>
      <vt:lpstr>SG 15</vt:lpstr>
      <vt:lpstr>SG 16</vt:lpstr>
      <vt:lpstr>SG 19</vt:lpstr>
      <vt:lpstr>SG 22</vt:lpstr>
      <vt:lpstr>SG 24</vt:lpstr>
      <vt:lpstr>CONSOLIDATED</vt:lpstr>
      <vt:lpstr>FIELD OFFICE  (2)</vt:lpstr>
      <vt:lpstr>FIELD OFFICE </vt:lpstr>
      <vt:lpstr>CONSOLIDATED!Print_Area</vt:lpstr>
      <vt:lpstr>'FIELD OFFICE '!Print_Area</vt:lpstr>
      <vt:lpstr>'FIELD OFFICE  (2)'!Print_Area</vt:lpstr>
      <vt:lpstr>'SG 10'!Print_Area</vt:lpstr>
      <vt:lpstr>'SG 11'!Print_Area</vt:lpstr>
      <vt:lpstr>'SG 12'!Print_Area</vt:lpstr>
      <vt:lpstr>'SG 14'!Print_Area</vt:lpstr>
      <vt:lpstr>'SG 15'!Print_Area</vt:lpstr>
      <vt:lpstr>'SG 16'!Print_Area</vt:lpstr>
      <vt:lpstr>'SG 19'!Print_Area</vt:lpstr>
      <vt:lpstr>'SG 22'!Print_Area</vt:lpstr>
      <vt:lpstr>'SG 24'!Print_Area</vt:lpstr>
      <vt:lpstr>'SG 6'!Print_Area</vt:lpstr>
      <vt:lpstr>'SG 7'!Print_Area</vt:lpstr>
      <vt:lpstr>'SG 8'!Print_Area</vt:lpstr>
      <vt:lpstr>'SG 9'!Print_Area</vt:lpstr>
      <vt:lpstr>CONSOLIDATED!Print_Titles</vt:lpstr>
      <vt:lpstr>'FIELD OFFICE '!Print_Titles</vt:lpstr>
      <vt:lpstr>'FIELD OFFICE  (2)'!Print_Titles</vt:lpstr>
      <vt:lpstr>'SG 10'!Print_Titles</vt:lpstr>
      <vt:lpstr>'SG 11'!Print_Titles</vt:lpstr>
      <vt:lpstr>'SG 12'!Print_Titles</vt:lpstr>
      <vt:lpstr>'SG 14'!Print_Titles</vt:lpstr>
      <vt:lpstr>'SG 15'!Print_Titles</vt:lpstr>
      <vt:lpstr>'SG 16'!Print_Titles</vt:lpstr>
      <vt:lpstr>'SG 19'!Print_Titles</vt:lpstr>
      <vt:lpstr>'SG 22'!Print_Titles</vt:lpstr>
      <vt:lpstr>'SG 24'!Print_Titles</vt:lpstr>
      <vt:lpstr>'SG 6'!Print_Titles</vt:lpstr>
      <vt:lpstr>'SG 7'!Print_Titles</vt:lpstr>
      <vt:lpstr>'SG 8'!Print_Titles</vt:lpstr>
      <vt:lpstr>'SG 9'!Print_Titles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mariel</dc:creator>
  <cp:lastModifiedBy>Jameson</cp:lastModifiedBy>
  <cp:lastPrinted>2020-06-04T08:41:54Z</cp:lastPrinted>
  <dcterms:created xsi:type="dcterms:W3CDTF">2018-08-20T06:20:21Z</dcterms:created>
  <dcterms:modified xsi:type="dcterms:W3CDTF">2020-06-06T02:50:59Z</dcterms:modified>
</cp:coreProperties>
</file>